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HSS\CNC\For sign off\"/>
    </mc:Choice>
  </mc:AlternateContent>
  <bookViews>
    <workbookView xWindow="360" yWindow="630" windowWidth="14355" windowHeight="6240" tabRatio="810"/>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52511"/>
</workbook>
</file>

<file path=xl/sharedStrings.xml><?xml version="1.0" encoding="utf-8"?>
<sst xmlns="http://schemas.openxmlformats.org/spreadsheetml/2006/main" count="413" uniqueCount="358">
  <si>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</si>
  <si>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</si>
  <si>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</si>
  <si>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</si>
  <si>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</si>
  <si>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</si>
  <si>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</si>
  <si>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</si>
  <si>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</si>
  <si>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</si>
  <si>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</si>
  <si>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</si>
  <si>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</si>
  <si>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</si>
  <si>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</si>
  <si>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</si>
  <si>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</si>
  <si>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</si>
  <si>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</si>
  <si>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</si>
  <si>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</si>
  <si>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</si>
  <si>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</si>
  <si>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</si>
  <si>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</si>
  <si>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</si>
  <si>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</si>
  <si>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</si>
  <si>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</si>
  <si>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</si>
  <si>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</si>
  <si>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</si>
  <si>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</si>
  <si>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</si>
  <si>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</si>
  <si>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</si>
  <si>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</si>
  <si>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</si>
  <si>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</si>
  <si>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</si>
  <si>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2243</t>
  </si>
  <si>
    <t>2244</t>
  </si>
  <si>
    <t>2245</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</si>
  <si>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</si>
  <si>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</si>
  <si>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</si>
  <si>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</si>
  <si>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</si>
  <si>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</si>
  <si>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</si>
  <si>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</si>
  <si>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</si>
  <si>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</si>
  <si>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</si>
  <si>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</si>
  <si>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</si>
  <si>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</si>
  <si>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</si>
  <si>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</si>
  <si>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</si>
  <si>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</si>
  <si>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</si>
  <si>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</si>
  <si>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</si>
  <si>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Thông tư số 183/2011/TT-BTC, Phụ lục số 34</t>
  </si>
  <si>
    <t>BCTaiSan_06027</t>
  </si>
  <si>
    <t>BCKetQuaHoatDong_06028</t>
  </si>
  <si>
    <t>BCDanhMucDauTu_06029</t>
  </si>
  <si>
    <t>Khac_06030</t>
  </si>
  <si>
    <t>…</t>
  </si>
  <si>
    <t>I</t>
  </si>
  <si>
    <t xml:space="preserve">II </t>
  </si>
  <si>
    <t>III</t>
  </si>
  <si>
    <t xml:space="preserve">IV </t>
  </si>
  <si>
    <t xml:space="preserve">V </t>
  </si>
  <si>
    <t xml:space="preserve">VI </t>
  </si>
  <si>
    <t>VII</t>
  </si>
  <si>
    <t>2205.1</t>
  </si>
  <si>
    <t>2205.2</t>
  </si>
  <si>
    <t>2208.1</t>
  </si>
  <si>
    <t>2208.2</t>
  </si>
  <si>
    <t>2214.1</t>
  </si>
  <si>
    <t>I.1</t>
  </si>
  <si>
    <t>I.2</t>
  </si>
  <si>
    <t>I.3</t>
  </si>
  <si>
    <t>I.4</t>
  </si>
  <si>
    <t>I.5</t>
  </si>
  <si>
    <t>I.6</t>
  </si>
  <si>
    <t>I.7</t>
  </si>
  <si>
    <t>I.8</t>
  </si>
  <si>
    <t>II</t>
  </si>
  <si>
    <t>II.1</t>
  </si>
  <si>
    <t>II.2</t>
  </si>
  <si>
    <t>II.3</t>
  </si>
  <si>
    <t>IV</t>
  </si>
  <si>
    <t>V</t>
  </si>
  <si>
    <t>VI</t>
  </si>
  <si>
    <t>VIII</t>
  </si>
  <si>
    <t>IX</t>
  </si>
  <si>
    <t>2232.1</t>
  </si>
  <si>
    <t>Năm:</t>
  </si>
  <si>
    <t>(Ký, ghi rõ họ tên và đóng dấu)</t>
  </si>
  <si>
    <t>22781</t>
  </si>
  <si>
    <t>22782</t>
  </si>
  <si>
    <t>Tháng</t>
  </si>
  <si>
    <t>Quý</t>
  </si>
  <si>
    <t>Năm</t>
  </si>
  <si>
    <t>Kỳ báo cáo:</t>
  </si>
  <si>
    <t>Tháng/Quý:</t>
  </si>
  <si>
    <t>22841</t>
  </si>
  <si>
    <t>22661</t>
  </si>
  <si>
    <t>2208.3</t>
  </si>
  <si>
    <t>2214.2</t>
  </si>
  <si>
    <t>B</t>
  </si>
  <si>
    <t>B…</t>
  </si>
  <si>
    <t>C</t>
  </si>
  <si>
    <t>C…</t>
  </si>
  <si>
    <t>A</t>
  </si>
  <si>
    <t>A…</t>
  </si>
  <si>
    <t>PhanHoiNHGS_06276</t>
  </si>
  <si>
    <t>FPT</t>
  </si>
  <si>
    <t>HPG</t>
  </si>
  <si>
    <t>2246.10</t>
  </si>
  <si>
    <t>MBB</t>
  </si>
  <si>
    <t>MWG</t>
  </si>
  <si>
    <t>PVD</t>
  </si>
  <si>
    <t>2246.20</t>
  </si>
  <si>
    <t>VCB</t>
  </si>
  <si>
    <t>VIC</t>
  </si>
  <si>
    <t>VNM</t>
  </si>
  <si>
    <t>VSC</t>
  </si>
  <si>
    <t>2239.1</t>
  </si>
  <si>
    <t>2239.2</t>
  </si>
  <si>
    <t>2239.3</t>
  </si>
  <si>
    <t>2239.4</t>
  </si>
  <si>
    <t>2205.3</t>
  </si>
  <si>
    <t>2205.4</t>
  </si>
  <si>
    <t>2246.1</t>
  </si>
  <si>
    <t>2246.2</t>
  </si>
  <si>
    <t>2246.3</t>
  </si>
  <si>
    <t>2246.4</t>
  </si>
  <si>
    <t>2246.5</t>
  </si>
  <si>
    <t>2246.6</t>
  </si>
  <si>
    <t>2246.7</t>
  </si>
  <si>
    <t>2246.8</t>
  </si>
  <si>
    <t>2246.9</t>
  </si>
  <si>
    <t>2246.11</t>
  </si>
  <si>
    <t>2246.12</t>
  </si>
  <si>
    <t>2246.13</t>
  </si>
  <si>
    <t>2246.14</t>
  </si>
  <si>
    <t>2246.15</t>
  </si>
  <si>
    <t>2246.16</t>
  </si>
  <si>
    <t>2246.17</t>
  </si>
  <si>
    <t>2246.18</t>
  </si>
  <si>
    <t>2246.19</t>
  </si>
  <si>
    <t>2246.21</t>
  </si>
  <si>
    <t>2246.22</t>
  </si>
  <si>
    <t>2246.23</t>
  </si>
  <si>
    <t>2246.24</t>
  </si>
  <si>
    <t>2246.25</t>
  </si>
  <si>
    <t>2246.26</t>
  </si>
  <si>
    <t>2246.27</t>
  </si>
  <si>
    <t>2246.28</t>
  </si>
  <si>
    <t xml:space="preserve"> -</t>
  </si>
  <si>
    <t>2246.29</t>
  </si>
  <si>
    <t>2246.30</t>
  </si>
  <si>
    <t>2246.31</t>
  </si>
  <si>
    <t>2246.32</t>
  </si>
  <si>
    <t>MSN</t>
  </si>
  <si>
    <t>SAB</t>
  </si>
  <si>
    <t>VRE</t>
  </si>
  <si>
    <t>2246.33</t>
  </si>
  <si>
    <t>2246.34</t>
  </si>
  <si>
    <t>2246.35</t>
  </si>
  <si>
    <t>ACB</t>
  </si>
  <si>
    <t>EIB</t>
  </si>
  <si>
    <t>VPB</t>
  </si>
  <si>
    <t>TCB</t>
  </si>
  <si>
    <t>VHM</t>
  </si>
  <si>
    <t>NT2</t>
  </si>
  <si>
    <t>GAS</t>
  </si>
  <si>
    <t>REE</t>
  </si>
  <si>
    <t>DPM</t>
  </si>
  <si>
    <t>STB</t>
  </si>
  <si>
    <t>PNJ</t>
  </si>
  <si>
    <t>GMD</t>
  </si>
  <si>
    <t>POW</t>
  </si>
  <si>
    <t>VHC</t>
  </si>
  <si>
    <t>(*) Phần II.7.  Số nhà đầu tư tham gia vào quỹ, kể cả giao dịch ký danh chính là số lượng nhà đầu tư còn nắm giữ chứng chỉ quỹ tính đến thời điểm báo cáo</t>
  </si>
  <si>
    <t>HT1</t>
  </si>
  <si>
    <t>VJC</t>
  </si>
  <si>
    <t>PDR</t>
  </si>
  <si>
    <t>ANV</t>
  </si>
  <si>
    <t>CTG</t>
  </si>
  <si>
    <t>BMP</t>
  </si>
  <si>
    <t>PVS</t>
  </si>
  <si>
    <t>2246.36</t>
  </si>
  <si>
    <t>2246.37</t>
  </si>
  <si>
    <t>2246.38</t>
  </si>
  <si>
    <t>KDH</t>
  </si>
  <si>
    <t>2246.39</t>
  </si>
  <si>
    <t>2246.40</t>
  </si>
  <si>
    <t>2246.41</t>
  </si>
  <si>
    <t>2246.42</t>
  </si>
  <si>
    <t>2246.43</t>
  </si>
  <si>
    <t>2246.44</t>
  </si>
  <si>
    <t>2246.45</t>
  </si>
  <si>
    <t>2246.46</t>
  </si>
  <si>
    <t>2246.47</t>
  </si>
  <si>
    <t>HDG</t>
  </si>
  <si>
    <t>DRC</t>
  </si>
  <si>
    <t>NVL</t>
  </si>
  <si>
    <t>CII</t>
  </si>
  <si>
    <t>ASM</t>
  </si>
  <si>
    <t>DGC</t>
  </si>
  <si>
    <t>CSM</t>
  </si>
  <si>
    <t>NLG</t>
  </si>
  <si>
    <t>VND</t>
  </si>
  <si>
    <t>FCN</t>
  </si>
  <si>
    <t>KBC</t>
  </si>
  <si>
    <t>PVT</t>
  </si>
  <si>
    <t>ITA</t>
  </si>
  <si>
    <t>HVN</t>
  </si>
  <si>
    <t>2246.48</t>
  </si>
  <si>
    <t>TPB</t>
  </si>
  <si>
    <t>2246.49</t>
  </si>
  <si>
    <t>BÁO CÁO ĐỊNH KỲ VỀ HOẠT ĐỘNG ĐẦU TƯ CỦA QUỸ/ PERIODICAL REPORT ON FUND'S INVESTMENT ACTIVITY</t>
  </si>
  <si>
    <t>STT/No.</t>
  </si>
  <si>
    <t>Nội dung/Report</t>
  </si>
  <si>
    <t>Tên sheet/Sheet name</t>
  </si>
  <si>
    <t>Báo cáo về tài sản của quỹ/Asset report</t>
  </si>
  <si>
    <t>Báo cáo kết quả hoạt động/Profit and Loss report</t>
  </si>
  <si>
    <t>Báo cáo danh mục đầu tư của quỹ/Portfolio report</t>
  </si>
  <si>
    <t>Một số chỉ tiêu khác/Other Indicators</t>
  </si>
  <si>
    <t>Phản hồi của Ngân hàng giám sát/Supervising Bank's comments</t>
  </si>
  <si>
    <t>Ghi chú/Note</t>
  </si>
  <si>
    <t>Không đổi tên sheet/Sheet name must not be changed</t>
  </si>
  <si>
    <t>Những chỉ tiêu không có số liệu có thể không phải trình bày nhưng không được đánh lại “Mã chỉ tiêu”./It is not required to report those indicators that no data, however code must not be changed</t>
  </si>
  <si>
    <t>Đại diện có thẩm quyền của Ngân hàng giám sát/Supervising Bank</t>
  </si>
  <si>
    <t>Tổng Giám đốc của Công ty quản lý quỹ/Chief Executive Officer of Fund Management Company</t>
  </si>
  <si>
    <t>STT/No</t>
  </si>
  <si>
    <t>Nội dung/Indicators</t>
  </si>
  <si>
    <t>Mã chỉ tiêu/Code</t>
  </si>
  <si>
    <t>%/cùng kỳ năm trước/% compared to same period last year</t>
  </si>
  <si>
    <t>Kỳ báo cáo/ This month</t>
  </si>
  <si>
    <t>Kỳ trước/ Last month</t>
  </si>
  <si>
    <t>Tài sản/Assets</t>
  </si>
  <si>
    <t>Tiền và các khoản tương đương tiền/Cash and cash equivalents</t>
  </si>
  <si>
    <t>Tiền/Cash at current account</t>
  </si>
  <si>
    <t>Tiền gửi ngân hàng/Deposit with term not more than three months</t>
  </si>
  <si>
    <t>Các khoản tương đương tiền/Other cash equivelents</t>
  </si>
  <si>
    <t>Các khoản đầu tư (kê chi tiết)/Investments (List out in details)</t>
  </si>
  <si>
    <t>Cổ phiếu/Shares</t>
  </si>
  <si>
    <t>Trái phiếu/Bonds</t>
  </si>
  <si>
    <t>Các loại chứng khoán khác/Other secutiries</t>
  </si>
  <si>
    <t>Đầu tư khác/ Other investments</t>
  </si>
  <si>
    <t>Cổ tức, trái tức được nhận/Dividend and bond interest receivables</t>
  </si>
  <si>
    <t>Lãi được nhận/Interest receivables</t>
  </si>
  <si>
    <t>Tiền bán chứng khoán chờ thu (kê chi tiết)/Unsettled sales (List out in details)</t>
  </si>
  <si>
    <t>Tiền bán cổ phiếu chờ thu/Unsettled sale of shares</t>
  </si>
  <si>
    <t>Tiền bán trái phiếu chờ thu/Unsettled sale of bonds</t>
  </si>
  <si>
    <t>Các khoản phải thu khác/Other receivables</t>
  </si>
  <si>
    <t>Các tài sản khác/Other asset</t>
  </si>
  <si>
    <t>Tổng tài sản/Total Assets</t>
  </si>
  <si>
    <t>Nợ/Liabilities</t>
  </si>
  <si>
    <t>Tiền phải thanh toán mua chứng khoán (kê chi tiết)/Unsettled purchase (Detailed)</t>
  </si>
  <si>
    <t>Phải trả về mua cổ phiếu/Unsettled purchase of shares</t>
  </si>
  <si>
    <t>Phải trả về mua trái phiếu/Unsettled purchase of bonds</t>
  </si>
  <si>
    <t>Các khoản phải trả khác/Other payables</t>
  </si>
  <si>
    <t>Tổng nợ/Total Liabilities</t>
  </si>
  <si>
    <t>Tài sản ròng của quỹ đầu tư (I.8-II.3)/Net asset value</t>
  </si>
  <si>
    <t>Tổng số chứng chỉ quỹ đang lưu hành/Total number of outstanding fund units</t>
  </si>
  <si>
    <t>Giá trị tài sản ròng trên một chứng chỉ quỹ/NAV per unit</t>
  </si>
  <si>
    <t>Chỉ tiêu/Indicators</t>
  </si>
  <si>
    <t>Thu nhập từ hoạt động đầu tư/Income from investment</t>
  </si>
  <si>
    <t>Cổ tức, trái tức được nhận/Dividend, bond interest received</t>
  </si>
  <si>
    <t xml:space="preserve"> Lãi được nhận/Interest received</t>
  </si>
  <si>
    <t>Các khoản thu nhập khác/Other income</t>
  </si>
  <si>
    <t>Chi phí/Expenses</t>
  </si>
  <si>
    <t xml:space="preserve"> Phí quản lý trả cho công ty quản lý quỹ/Management fee </t>
  </si>
  <si>
    <t xml:space="preserve">Phí lưu ký, giám sát trả cho NHGS/Custodian fee, supervising fee </t>
  </si>
  <si>
    <t xml:space="preserve"> Chi phí dịch vụ quản trị quỹ, chi phí dịch vụ đại lý chuyển nhượng và các chi phí khác mà công ty quản lý quỹ trả cho tổ chức cung cấp dịch vụ có liên quan (nếu có)/Fund administration fee, transfer agency fee and other fees to related service providers </t>
  </si>
  <si>
    <t xml:space="preserve">Chi phí kiểm toán trả cho tổ chức kiểm toán/Audit fee </t>
  </si>
  <si>
    <t xml:space="preserve"> Chi phí dịch vụ tư vấn pháp lý, dịch vụ báo giá và các dịch vụ hợp lý khác, thù lao trả cho ban đại diện quỹ/Legal consultancy expenses, OTC price quotation fee, other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</si>
  <si>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quỹ/Expenses for draft, printing, delivery of prospectus, simplified prospectus, transaction confirmation, account statements and other documents for investor; expenses for declaring information of the fund; expenses for holding General Investors Meeting, fund representative board</t>
  </si>
  <si>
    <t>Chi phí liên quan đến thực hiện các giao dịch tài sản của quỹ/Expenses related to execution of fund’s asset transactions</t>
  </si>
  <si>
    <t>Các loại phí khác (nêu chi tiết)/Other expenses (list out in details)</t>
  </si>
  <si>
    <t>Phí ngân hàng/Bank charges</t>
  </si>
  <si>
    <t>Thu nhập ròng từ hoạt động đầu tư (I-II)/Net income from investment activities</t>
  </si>
  <si>
    <t>Lãi (lỗ) từ hoạt động đầu tư/Gain (loss) from investment activities</t>
  </si>
  <si>
    <t>Lãi (lỗ) thực tế phát sinh từ hoạt động đầu tư/Realised gain (loss) from disposal of investment</t>
  </si>
  <si>
    <t>Thay đổi về giá trị của các khoản đầu tư trong kỳ/Unrealised gain (loss) from revaluation of investment</t>
  </si>
  <si>
    <t>Thay đổi của giá trị tài sản ròng do các hoạt động đầu tư trong kỳ (III + IV)/Changes of NAV due to the invesment activities during the period</t>
  </si>
  <si>
    <t>Giá trị tài sản ròng đầu kỳ/NAV at the beginning of the period</t>
  </si>
  <si>
    <t>Thay đổi giá trị tài sản ròng của quỹ trong kỳ/Changes of NAV in the period:</t>
  </si>
  <si>
    <t>trong đó/in which</t>
  </si>
  <si>
    <t>Thay đổi giá trị tài sản ròng của  quỹ do các hoạt động liên quan đến đầu tư trong kỳ/Changes of NAV due to invesment related activities during the period</t>
  </si>
  <si>
    <t>Thay đổi giá trị tài sản ròng do việc phân phối thu nhập cho các nhà đầu tư trong kỳ/Change of NAV due to  profit distribution in the period</t>
  </si>
  <si>
    <t>Thay đổi giá trị tài sản ròng do phát hành thêm Chứng chỉ Quỹ/Change of NAV due to Subscriptions</t>
  </si>
  <si>
    <t>Thay đổi giá trị tài sản ròng do mua lại Chứng chỉ Quỹ/Change of NAV due to Redemptions</t>
  </si>
  <si>
    <t>Giá trị tài sản ròng cuối kỳ/NAV at the end of period</t>
  </si>
  <si>
    <t>Lợi nhuận bình quân năm (chỉ áp dụng đối với báo cáo năm)/Average profit of the year (applicale only for annual report)</t>
  </si>
  <si>
    <t>Tỷ suất lợi nhuận bình quân năm (chỉ áp dụng đối với báo cáo năm)/Average profit ratio of the period ((applicale only for annual report)</t>
  </si>
  <si>
    <t>Loại tài sản/Asset type</t>
  </si>
  <si>
    <t>Số lượng/Quantity</t>
  </si>
  <si>
    <t>Giá thị trường hoặc giá trị hợp lý tại ngày báo cáo/Market price as at reporting date</t>
  </si>
  <si>
    <t>Tổng giá trị/Total value</t>
  </si>
  <si>
    <t>Tỷ lệ %/Tổng giá trị tài sản của quỹ/Ratio (%) per Fund's total assets</t>
  </si>
  <si>
    <t>Cổ phiếu niêm yết/Listed shares</t>
  </si>
  <si>
    <t>Tổng/Total</t>
  </si>
  <si>
    <t>Cổ phiếu không niêm yết/Unlisted shares</t>
  </si>
  <si>
    <t>Tổng các loại cổ phiếu/Total of shares</t>
  </si>
  <si>
    <t>Các loại chứng khoán khác/Other securities</t>
  </si>
  <si>
    <t>Tổng các loại chứng khoán/Total securities</t>
  </si>
  <si>
    <t>Các tài sản khác/Other Assets</t>
  </si>
  <si>
    <t>Cổ tức được nhận/Dividend receivables</t>
  </si>
  <si>
    <t>Lãi trái phiếu được nhận/Bond interest receivables</t>
  </si>
  <si>
    <t>Lãi tiền gửi được nhận/Deposit Interest received</t>
  </si>
  <si>
    <t>Các khoản đặt cọc và ứng trước/Deposit and cash advance</t>
  </si>
  <si>
    <t>Tiền bán chứng khoán chờ thu/Unsettled sales</t>
  </si>
  <si>
    <t xml:space="preserve">Tiền gửi có kỳ hạn trên 3 tháng/ Deposits with terms to maturity of over three months </t>
  </si>
  <si>
    <t xml:space="preserve"> Chứng chỉ tiền gửi có kỳ hạn trên 3 tháng/Certificate Deposits with terms to maturity of over three months </t>
  </si>
  <si>
    <t>Tiền/Cash, deposit</t>
  </si>
  <si>
    <t>Tiền mặt/Cash at current account</t>
  </si>
  <si>
    <t>Chứng chỉ tiền gửi/ Certificate of Deposit</t>
  </si>
  <si>
    <t>Công cụ chuyển nhượng…/Transferable instruments</t>
  </si>
  <si>
    <t>Tổng giá trị danh mục/Total Assets</t>
  </si>
  <si>
    <t>Các chỉ tiêu về hiệu quả hoạt động/Operating performance indicator</t>
  </si>
  <si>
    <t>Tỷ lệ phí quản lý trả cho công ty quản lý quỹ/Giá trị tài sản ròng trung bình trong kỳ/Management expense over average NAV ratio (%)</t>
  </si>
  <si>
    <t>Tỷ lệ phí lưu ký, giám sát trả cho NHGS/Giá trị tài sản ròng trung bình trong kỳ/Custodian and supervising fee expense over average NAV ratio (%)</t>
  </si>
  <si>
    <t>Tỷ lệ chi phí dịch vụ quản trị quỹ,chi phí dịch vụ đại lý chuyển nhượng và các chi phí khác mà công ty quản lý quỹ trả cho tổ chức cung cấp dịch vụ có liên quan/Giá trị tài sản ròng của quỹ trung bình trong kỳ/Fund administration fee, transfer agency fee and other fees to related service providers over average NAV ratio (%)</t>
  </si>
  <si>
    <t>Chi phí kiểm toán trả cho tổ chức kiểm toán (nếu phát sinh)/Giá trị tài sản ròng trung bình trong kỳ/Audit fee expense over average NAV ratio (%)</t>
  </si>
  <si>
    <t>Chi phí dịch vụ tư vấn pháp lý, dịch vụ báo giá và các dịch vụ hợp lý khác, thù lao trả cho ban đại diện quỹ/Giá trị tài sản ròng trung bình trong kỳ/Legal consultancy, OTC price quotation, BOR remuneration expense over average NAV ratio (%)</t>
  </si>
  <si>
    <t>Tỷ lệ chi phí hoạt động/Giá trị tài sản ròng trung bình trong kỳ/Operating expense over average NAV ratio (%)</t>
  </si>
  <si>
    <t>Tốc độ vòng quay danh mục trong kỳ (%) = (Tổng giá trị danh mục mua vào + tổng giá trị danh mục bán ra)/(2 x Giá trị tài sản ròng trung bình trong kỳ)/Portfolio turnover rate (%) = (total value of buy-in portfolio+total proceeds of sale-out portfolio)/(2*average NAV)</t>
  </si>
  <si>
    <t>Các chỉ tiêu khác/Other indicators</t>
  </si>
  <si>
    <t>Quy mô quỹ đầu kỳ/Fund scale at the beginning of the period</t>
  </si>
  <si>
    <t>Tổng giá trị chứng chỉ quỹ đang lưu hành đầu kỳ/Total Fund Value at the beginning of the period</t>
  </si>
  <si>
    <t>Tổng số lượng chứng chỉ quỹ đang lưu hành đầu kỳ/Number of Fund units at the beginning of the period</t>
  </si>
  <si>
    <t>Thay đổi quy mô quỹ trong kỳ/Change of Fund size during the period</t>
  </si>
  <si>
    <t>Số lượng chứng chỉ quỹ phát hành thêm trong kỳ/Number of fund units subscribed in the period</t>
  </si>
  <si>
    <t>Giá trị vốn thực huy động thêm trong kỳ/Net subscription amount received in period</t>
  </si>
  <si>
    <t>Số lượng đơn vị quỹ mua lại trong kỳ/Number of fund units redeemed in the period</t>
  </si>
  <si>
    <t>Giá trị vốn thực phải thanh toán trong kỳ khi đáp ứng lệnh của nhà đầu tư/Net redemption amount in period</t>
  </si>
  <si>
    <t>Quy mô quỹ cuối kỳ/Fund size at the end of the period</t>
  </si>
  <si>
    <t>Tổng giá trị chứng chỉ quỹ đang lưu hành cuối kỳ/Total Fund Value at the end of the period</t>
  </si>
  <si>
    <t>Tổng số lượng đơn vị quỹ đang lưu hành cuối kỳ/Number of Fund units at the end of the period</t>
  </si>
  <si>
    <t>Tỷ lệ nắm giữ chứng chỉ quỹ của công ty quản lý quỹ và người có liên quan cuối kỳ/Fund Management Company and related parties'  ownership ratio at the end of the period</t>
  </si>
  <si>
    <t>Tỷ lệ nắm giữ chứng chỉ quỹ của 10 nhà đầu tư lớn nhất cuối kỳ/Top 10 investors' ownership ratio at the end of the period</t>
  </si>
  <si>
    <t>Tỷ lệ nắm giữ chứng chỉ quỹ của nhà đầu tư nước ngoài cuối kỳ/Foreign investors' ownership ratio at the end of the period</t>
  </si>
  <si>
    <t>Số nhà đầu tư tham gia vào quỹ, kể cả giao dịch ký danh/Number of investors at the end of the period</t>
  </si>
  <si>
    <t>Giá trị tài sản ròng trên một đơn vị quỹ cuối tháng/NAV per unit at the end of the period</t>
  </si>
  <si>
    <t>Tham chiếu/Reference</t>
  </si>
  <si>
    <t>Nội dung/Details</t>
  </si>
  <si>
    <t>1. Tên công ty quản lý quỹ/ Fund Management Company name:  Công ty TNHH Một Thành Viên Quản lý Quỹ Dai-ichi Life Việt Nam</t>
  </si>
  <si>
    <t>2. Tên ngân hàng giám sát/ Supervising bank name: Ngân Hàng TNHH một thành viên HSBC (Việt Nam)/ HSBC Bank (Vietnam) Ltd.</t>
  </si>
  <si>
    <t>3. Tên Quỹ/ Fund name:  Quỹ Đầu Tư Tăng Trưởng DFVN</t>
  </si>
  <si>
    <t>4. Ngày lập báo cáo/Report signing date: Ngày 06/06/2019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</si>
</sst>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_(* #,##0.00_);_(* \(#,##0.00\);_(* &quot;-&quot;_);_(@_)"/>
    <numFmt numFmtId="166" formatCode="_-* #,##0_-;\-* #,##0_-;_-* &quot;-&quot;_-;_-@_-"/>
    <numFmt numFmtId="167" formatCode="_-* #,##0.00_-;\-* #,##0.00_-;_-* &quot;-&quot;??_-;_-@_-"/>
  </numFmts>
  <fonts count="20" x14ac:knownFonts="1">
    <font>
      <sz val="11"/>
      <color theme="1"/>
      <name val="Calibri"/>
      <family val="2"/>
      <scheme val="minor"/>
    </font>
    <font>
      <sz val="11"/>
      <color theme="1"/>
      <name val="Calibri"/>
      <family val="2"/>
      <scheme val="minor"/>
    </font>
    <font>
      <sz val="10"/>
      <name val="Arial"/>
      <family val="2"/>
    </font>
    <font>
      <b/>
      <sz val="8"/>
      <name val="Tahoma"/>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sz val="8"/>
      <name val="Tahoma"/>
      <family val="2"/>
    </font>
    <font>
      <u/>
      <sz val="11"/>
      <color theme="10"/>
      <name val="Calibri"/>
      <family val="2"/>
      <scheme val="minor"/>
    </font>
    <font>
      <i/>
      <sz val="11"/>
      <color theme="1"/>
      <name val="Times New Roman"/>
      <family val="1"/>
    </font>
    <font>
      <b/>
      <sz val="14"/>
      <color theme="1"/>
      <name val="Times New Roman"/>
      <family val="1"/>
    </font>
    <font>
      <sz val="11"/>
      <color theme="0" tint="-4.9989318521683403E-2"/>
      <name val="Times New Roman"/>
      <family val="1"/>
    </font>
    <font>
      <sz val="11"/>
      <name val="Calibri"/>
      <family val="2"/>
      <scheme val="minor"/>
    </font>
    <font>
      <b/>
      <sz val="8"/>
      <color indexed="63"/>
      <name val="Tahoma"/>
      <family val="2"/>
    </font>
    <font>
      <sz val="8"/>
      <color theme="1"/>
      <name val="Tahoma"/>
      <family val="2"/>
    </font>
    <font>
      <sz val="8"/>
      <color indexed="63"/>
      <name val="Tahoma"/>
      <family val="2"/>
    </font>
    <font>
      <sz val="11"/>
      <name val="Times New Roman"/>
      <family val="1"/>
    </font>
    <font>
      <sz val="9"/>
      <name val="Calibri"/>
      <family val="2"/>
      <scheme val="minor"/>
    </font>
    <font>
      <b/>
      <sz val="8"/>
      <color theme="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2"/>
      </left>
      <right/>
      <top style="thin">
        <color indexed="62"/>
      </top>
      <bottom style="thin">
        <color indexed="62"/>
      </bottom>
      <diagonal/>
    </border>
  </borders>
  <cellStyleXfs count="7">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43" fontId="2" fillId="0" borderId="0" quotePrefix="1" applyFont="0" applyFill="0" applyBorder="0" applyAlignment="0">
      <protection locked="0"/>
    </xf>
  </cellStyleXfs>
  <cellXfs count="142">
    <xf numFmtId="0" fontId="0" fillId="0" borderId="0" xfId="0"/>
    <xf numFmtId="49" fontId="8" fillId="0" borderId="1"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left" vertical="center" wrapText="1"/>
    </xf>
    <xf numFmtId="49" fontId="8" fillId="0" borderId="3" xfId="0" applyNumberFormat="1" applyFont="1" applyFill="1" applyBorder="1" applyAlignment="1" applyProtection="1">
      <alignment horizontal="left" vertical="center" wrapText="1"/>
    </xf>
    <xf numFmtId="0" fontId="4" fillId="3" borderId="0" xfId="0" applyFont="1" applyFill="1"/>
    <xf numFmtId="0" fontId="11" fillId="3" borderId="0" xfId="0" applyFont="1" applyFill="1"/>
    <xf numFmtId="0" fontId="4" fillId="3" borderId="0" xfId="0" applyFont="1" applyFill="1" applyAlignment="1">
      <alignment horizontal="right"/>
    </xf>
    <xf numFmtId="0" fontId="5" fillId="3" borderId="2" xfId="0" applyFont="1" applyFill="1" applyBorder="1" applyAlignment="1">
      <alignment horizontal="center"/>
    </xf>
    <xf numFmtId="0" fontId="5" fillId="3" borderId="2" xfId="0" applyFont="1" applyFill="1" applyBorder="1"/>
    <xf numFmtId="0" fontId="4" fillId="3" borderId="2" xfId="0" applyFont="1" applyFill="1" applyBorder="1" applyAlignment="1">
      <alignment horizontal="center"/>
    </xf>
    <xf numFmtId="0" fontId="9" fillId="3" borderId="2" xfId="3" applyFill="1" applyBorder="1"/>
    <xf numFmtId="0" fontId="6" fillId="3" borderId="0" xfId="0" applyFont="1" applyFill="1"/>
    <xf numFmtId="0" fontId="7" fillId="3" borderId="0" xfId="0" applyFont="1" applyFill="1" applyAlignment="1">
      <alignment vertical="center"/>
    </xf>
    <xf numFmtId="0" fontId="4" fillId="3" borderId="0" xfId="0" applyFont="1" applyFill="1" applyAlignment="1"/>
    <xf numFmtId="0" fontId="5" fillId="3" borderId="0" xfId="0" applyFont="1" applyFill="1" applyAlignment="1">
      <alignment horizontal="center" wrapText="1"/>
    </xf>
    <xf numFmtId="0" fontId="10" fillId="3" borderId="0" xfId="0" applyFont="1" applyFill="1" applyAlignment="1">
      <alignment horizontal="center"/>
    </xf>
    <xf numFmtId="0" fontId="4" fillId="3" borderId="2" xfId="0" applyFont="1" applyFill="1" applyBorder="1" applyAlignment="1">
      <alignment wrapText="1"/>
    </xf>
    <xf numFmtId="0" fontId="4" fillId="0" borderId="2" xfId="0" applyFont="1" applyFill="1" applyBorder="1" applyAlignment="1">
      <alignment horizontal="left"/>
    </xf>
    <xf numFmtId="0" fontId="12" fillId="3" borderId="0" xfId="0" applyFont="1" applyFill="1"/>
    <xf numFmtId="0" fontId="12" fillId="3" borderId="0" xfId="0" applyFont="1" applyFill="1" applyAlignment="1">
      <alignment vertical="top" wrapText="1"/>
    </xf>
    <xf numFmtId="0" fontId="4" fillId="4" borderId="2" xfId="0" applyFont="1" applyFill="1" applyBorder="1" applyAlignment="1" applyProtection="1">
      <alignment horizontal="left"/>
      <protection locked="0"/>
    </xf>
    <xf numFmtId="164" fontId="8" fillId="0" borderId="2" xfId="1" applyNumberFormat="1" applyFont="1" applyBorder="1"/>
    <xf numFmtId="10" fontId="8" fillId="0" borderId="1" xfId="1" applyNumberFormat="1" applyFont="1" applyFill="1" applyBorder="1" applyAlignment="1" applyProtection="1">
      <alignment horizontal="left" vertical="center"/>
    </xf>
    <xf numFmtId="49" fontId="8" fillId="0" borderId="3" xfId="0" applyNumberFormat="1" applyFont="1" applyFill="1" applyBorder="1" applyAlignment="1" applyProtection="1">
      <alignment horizontal="left" vertical="center"/>
    </xf>
    <xf numFmtId="0" fontId="4" fillId="3" borderId="2" xfId="0" applyFont="1" applyFill="1" applyBorder="1" applyAlignment="1">
      <alignment horizontal="left"/>
    </xf>
    <xf numFmtId="0" fontId="9" fillId="3" borderId="2" xfId="3" applyFill="1" applyBorder="1" applyAlignment="1">
      <alignment horizontal="left"/>
    </xf>
    <xf numFmtId="0" fontId="13" fillId="0" borderId="0" xfId="0" applyFont="1"/>
    <xf numFmtId="10" fontId="0" fillId="0" borderId="0" xfId="0" applyNumberFormat="1"/>
    <xf numFmtId="10" fontId="0" fillId="4" borderId="0" xfId="0" applyNumberFormat="1" applyFill="1"/>
    <xf numFmtId="0" fontId="0" fillId="4" borderId="0" xfId="0" applyFill="1"/>
    <xf numFmtId="0" fontId="4" fillId="3" borderId="0" xfId="0" applyFont="1" applyFill="1" applyAlignment="1">
      <alignment horizontal="center"/>
    </xf>
    <xf numFmtId="0" fontId="13" fillId="4" borderId="0" xfId="0" applyFont="1" applyFill="1"/>
    <xf numFmtId="164" fontId="0" fillId="0" borderId="0" xfId="0" applyNumberFormat="1"/>
    <xf numFmtId="43" fontId="0" fillId="0" borderId="0" xfId="1" applyFont="1"/>
    <xf numFmtId="0" fontId="17" fillId="3" borderId="0" xfId="0" applyFont="1" applyFill="1"/>
    <xf numFmtId="164" fontId="13" fillId="4" borderId="0" xfId="1" applyNumberFormat="1" applyFont="1" applyFill="1"/>
    <xf numFmtId="164" fontId="3" fillId="3" borderId="7" xfId="1" applyNumberFormat="1" applyFont="1" applyFill="1" applyBorder="1" applyAlignment="1" applyProtection="1">
      <alignment horizontal="left" vertical="center" wrapText="1"/>
    </xf>
    <xf numFmtId="10" fontId="8" fillId="4" borderId="2" xfId="0" applyNumberFormat="1" applyFont="1" applyFill="1" applyBorder="1" applyAlignment="1" applyProtection="1">
      <alignment horizontal="left" vertical="center" wrapText="1"/>
    </xf>
    <xf numFmtId="164" fontId="0" fillId="4" borderId="0" xfId="1" applyNumberFormat="1" applyFont="1" applyFill="1"/>
    <xf numFmtId="10" fontId="8" fillId="4" borderId="1" xfId="1" applyNumberFormat="1" applyFont="1" applyFill="1" applyBorder="1" applyAlignment="1" applyProtection="1">
      <alignment horizontal="right" vertical="center" wrapText="1"/>
    </xf>
    <xf numFmtId="164" fontId="8" fillId="4" borderId="1" xfId="1" applyNumberFormat="1" applyFont="1" applyFill="1" applyBorder="1" applyAlignment="1" applyProtection="1">
      <alignment horizontal="right" vertical="center" wrapText="1"/>
    </xf>
    <xf numFmtId="164" fontId="8" fillId="4" borderId="1" xfId="1" applyNumberFormat="1" applyFont="1" applyFill="1" applyBorder="1" applyAlignment="1" applyProtection="1">
      <alignment horizontal="left" vertical="center" wrapText="1"/>
    </xf>
    <xf numFmtId="165" fontId="8" fillId="4" borderId="2" xfId="0" applyNumberFormat="1" applyFont="1" applyFill="1" applyBorder="1" applyAlignment="1" applyProtection="1">
      <alignment horizontal="left" vertical="center" wrapText="1"/>
    </xf>
    <xf numFmtId="0" fontId="18" fillId="0" borderId="0" xfId="0" applyFont="1"/>
    <xf numFmtId="43" fontId="18" fillId="0" borderId="0" xfId="1" applyFont="1"/>
    <xf numFmtId="164" fontId="3" fillId="4" borderId="2" xfId="5" applyNumberFormat="1" applyFont="1" applyFill="1" applyBorder="1" applyAlignment="1" applyProtection="1">
      <alignment horizontal="left" vertical="top" wrapText="1"/>
    </xf>
    <xf numFmtId="164" fontId="8" fillId="4" borderId="2" xfId="5" applyNumberFormat="1" applyFont="1" applyFill="1" applyBorder="1" applyAlignment="1" applyProtection="1">
      <alignment horizontal="left" vertical="top" wrapText="1"/>
    </xf>
    <xf numFmtId="0" fontId="3" fillId="3" borderId="2" xfId="2" applyFont="1" applyFill="1" applyBorder="1" applyAlignment="1" applyProtection="1">
      <alignment horizontal="center" vertical="center" wrapText="1"/>
    </xf>
    <xf numFmtId="0" fontId="3" fillId="3" borderId="3" xfId="2" applyFont="1" applyFill="1" applyBorder="1" applyAlignment="1" applyProtection="1">
      <alignment horizontal="left" vertical="center" wrapText="1"/>
    </xf>
    <xf numFmtId="0" fontId="3" fillId="3" borderId="1" xfId="2" applyFont="1" applyFill="1" applyBorder="1" applyAlignment="1" applyProtection="1">
      <alignment horizontal="left" vertical="center" wrapText="1"/>
    </xf>
    <xf numFmtId="0" fontId="14" fillId="3" borderId="1" xfId="2" applyFont="1" applyFill="1" applyBorder="1" applyAlignment="1" applyProtection="1">
      <alignment horizontal="left" vertical="center" wrapText="1"/>
    </xf>
    <xf numFmtId="164" fontId="3" fillId="0" borderId="2" xfId="1" applyNumberFormat="1" applyFont="1" applyBorder="1"/>
    <xf numFmtId="0" fontId="14" fillId="3" borderId="7" xfId="2" applyFont="1" applyFill="1" applyBorder="1" applyAlignment="1" applyProtection="1">
      <alignment horizontal="left" vertical="center" wrapText="1"/>
    </xf>
    <xf numFmtId="0" fontId="14" fillId="3" borderId="2" xfId="2"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10" fontId="8" fillId="4" borderId="2" xfId="4" applyNumberFormat="1" applyFont="1" applyFill="1" applyBorder="1" applyAlignment="1" applyProtection="1">
      <alignment horizontal="center" vertical="center" wrapText="1"/>
    </xf>
    <xf numFmtId="10" fontId="8" fillId="4" borderId="1" xfId="4" applyNumberFormat="1" applyFont="1" applyFill="1" applyBorder="1" applyAlignment="1" applyProtection="1">
      <alignment horizontal="right" vertical="center" wrapText="1"/>
    </xf>
    <xf numFmtId="49" fontId="3" fillId="4" borderId="3" xfId="2" applyNumberFormat="1" applyFont="1" applyFill="1" applyBorder="1" applyAlignment="1" applyProtection="1">
      <alignment horizontal="left" vertical="center" wrapText="1"/>
    </xf>
    <xf numFmtId="0" fontId="8" fillId="4" borderId="2" xfId="0" applyFont="1" applyFill="1" applyBorder="1" applyAlignment="1">
      <alignment horizontal="center"/>
    </xf>
    <xf numFmtId="49" fontId="8" fillId="4" borderId="1" xfId="2" applyNumberFormat="1" applyFont="1" applyFill="1" applyBorder="1" applyAlignment="1" applyProtection="1">
      <alignment horizontal="left" vertical="center" wrapText="1"/>
    </xf>
    <xf numFmtId="0" fontId="3" fillId="4" borderId="2" xfId="0" applyFont="1" applyFill="1" applyBorder="1" applyAlignment="1">
      <alignment horizontal="center"/>
    </xf>
    <xf numFmtId="49" fontId="8" fillId="4" borderId="3" xfId="2" applyNumberFormat="1" applyFont="1" applyFill="1" applyBorder="1" applyAlignment="1" applyProtection="1">
      <alignment horizontal="left" vertical="center" wrapText="1" indent="1"/>
    </xf>
    <xf numFmtId="49" fontId="3" fillId="4" borderId="1" xfId="2" applyNumberFormat="1" applyFont="1" applyFill="1" applyBorder="1" applyAlignment="1" applyProtection="1">
      <alignment horizontal="left" vertical="center" wrapText="1"/>
    </xf>
    <xf numFmtId="164" fontId="3" fillId="4" borderId="2" xfId="6" applyNumberFormat="1" applyFont="1" applyFill="1" applyBorder="1" applyAlignment="1">
      <alignment horizontal="left" vertical="top" wrapText="1"/>
      <protection locked="0"/>
    </xf>
    <xf numFmtId="0" fontId="3" fillId="4" borderId="3" xfId="2" applyFont="1" applyFill="1" applyBorder="1" applyAlignment="1" applyProtection="1">
      <alignment horizontal="left" vertical="center" wrapText="1"/>
    </xf>
    <xf numFmtId="0" fontId="3" fillId="4" borderId="1" xfId="2" applyFont="1" applyFill="1" applyBorder="1" applyAlignment="1" applyProtection="1">
      <alignment horizontal="left" vertical="center" wrapText="1"/>
    </xf>
    <xf numFmtId="164" fontId="14" fillId="4" borderId="1" xfId="1" applyNumberFormat="1" applyFont="1" applyFill="1" applyBorder="1" applyAlignment="1" applyProtection="1">
      <alignment horizontal="left" vertical="center" wrapText="1"/>
    </xf>
    <xf numFmtId="0" fontId="15" fillId="4" borderId="2" xfId="0" applyFont="1" applyFill="1" applyBorder="1" applyAlignment="1">
      <alignment horizontal="center"/>
    </xf>
    <xf numFmtId="49" fontId="8" fillId="4" borderId="3" xfId="2" applyNumberFormat="1" applyFont="1" applyFill="1" applyBorder="1" applyAlignment="1" applyProtection="1">
      <alignment horizontal="left" vertical="center" wrapText="1"/>
    </xf>
    <xf numFmtId="0" fontId="2" fillId="4" borderId="0" xfId="0" applyFont="1" applyFill="1"/>
    <xf numFmtId="0" fontId="14" fillId="4" borderId="3" xfId="2" applyFont="1" applyFill="1" applyBorder="1" applyAlignment="1" applyProtection="1">
      <alignment horizontal="center" vertical="center" wrapText="1"/>
    </xf>
    <xf numFmtId="0" fontId="14" fillId="4" borderId="3" xfId="2" applyFont="1" applyFill="1" applyBorder="1" applyAlignment="1" applyProtection="1">
      <alignment horizontal="left" vertical="center" wrapText="1"/>
    </xf>
    <xf numFmtId="0" fontId="14" fillId="4" borderId="1" xfId="2" applyFont="1" applyFill="1" applyBorder="1" applyAlignment="1" applyProtection="1">
      <alignment horizontal="left" vertical="center" wrapText="1"/>
    </xf>
    <xf numFmtId="0" fontId="16" fillId="4" borderId="2" xfId="0" applyFont="1" applyFill="1" applyBorder="1" applyAlignment="1" applyProtection="1">
      <alignment horizontal="left" vertical="center" wrapText="1"/>
    </xf>
    <xf numFmtId="0" fontId="16" fillId="4" borderId="2" xfId="0" applyFont="1" applyFill="1" applyBorder="1" applyAlignment="1">
      <alignment horizontal="left" vertical="center" wrapText="1"/>
    </xf>
    <xf numFmtId="0" fontId="8" fillId="0" borderId="2" xfId="0" applyFont="1" applyBorder="1"/>
    <xf numFmtId="164" fontId="8" fillId="0" borderId="2" xfId="1" applyNumberFormat="1" applyFont="1" applyFill="1" applyBorder="1"/>
    <xf numFmtId="10" fontId="8" fillId="4" borderId="2" xfId="4" applyNumberFormat="1" applyFont="1" applyFill="1" applyBorder="1"/>
    <xf numFmtId="0" fontId="8" fillId="0" borderId="2" xfId="0" applyFont="1" applyBorder="1" applyProtection="1"/>
    <xf numFmtId="164" fontId="3" fillId="0" borderId="2" xfId="1" applyNumberFormat="1" applyFont="1" applyFill="1" applyBorder="1"/>
    <xf numFmtId="0" fontId="8" fillId="0" borderId="2" xfId="0" applyFont="1" applyFill="1" applyBorder="1"/>
    <xf numFmtId="0" fontId="14"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4" fillId="4" borderId="2" xfId="0" applyFont="1" applyFill="1" applyBorder="1" applyAlignment="1">
      <alignment horizontal="left" vertical="center" wrapText="1"/>
    </xf>
    <xf numFmtId="10" fontId="8" fillId="4" borderId="1" xfId="4" applyNumberFormat="1" applyFont="1" applyFill="1" applyBorder="1" applyAlignment="1" applyProtection="1">
      <alignment horizontal="center" vertical="center" wrapText="1"/>
    </xf>
    <xf numFmtId="10" fontId="3" fillId="4" borderId="2" xfId="4" applyNumberFormat="1" applyFont="1" applyFill="1" applyBorder="1" applyAlignment="1" applyProtection="1">
      <alignment horizontal="center" vertical="center" wrapText="1"/>
    </xf>
    <xf numFmtId="10" fontId="3" fillId="4" borderId="2" xfId="4" applyNumberFormat="1" applyFont="1" applyFill="1" applyBorder="1" applyAlignment="1" applyProtection="1">
      <alignment horizontal="center" vertical="top" wrapText="1"/>
      <protection locked="0"/>
    </xf>
    <xf numFmtId="10" fontId="3" fillId="4" borderId="1" xfId="4" applyNumberFormat="1" applyFont="1" applyFill="1" applyBorder="1" applyAlignment="1" applyProtection="1">
      <alignment horizontal="center" vertical="center" wrapText="1"/>
    </xf>
    <xf numFmtId="10" fontId="13" fillId="0" borderId="0" xfId="4" applyNumberFormat="1" applyFont="1" applyAlignment="1">
      <alignment horizontal="center"/>
    </xf>
    <xf numFmtId="0" fontId="8" fillId="0" borderId="0" xfId="0" applyFont="1"/>
    <xf numFmtId="10" fontId="13" fillId="4" borderId="0" xfId="4" applyNumberFormat="1" applyFont="1" applyFill="1" applyAlignment="1">
      <alignment horizontal="center"/>
    </xf>
    <xf numFmtId="0" fontId="8" fillId="0" borderId="2" xfId="0" applyFont="1" applyBorder="1" applyAlignment="1">
      <alignment horizontal="left"/>
    </xf>
    <xf numFmtId="10" fontId="8" fillId="4" borderId="2" xfId="4" applyNumberFormat="1" applyFont="1" applyFill="1" applyBorder="1" applyAlignment="1" applyProtection="1">
      <alignment horizontal="right" vertical="center" wrapText="1"/>
    </xf>
    <xf numFmtId="0" fontId="8" fillId="0" borderId="4" xfId="0" applyFont="1" applyBorder="1" applyAlignment="1">
      <alignment horizontal="left" vertical="center"/>
    </xf>
    <xf numFmtId="0" fontId="8" fillId="0" borderId="5" xfId="0" applyFont="1" applyBorder="1" applyAlignment="1">
      <alignment horizontal="left" vertical="center"/>
    </xf>
    <xf numFmtId="164" fontId="8" fillId="4" borderId="2" xfId="1" applyNumberFormat="1" applyFont="1" applyFill="1" applyBorder="1" applyAlignment="1" applyProtection="1">
      <alignment horizontal="right" vertical="center" wrapText="1"/>
    </xf>
    <xf numFmtId="0" fontId="8" fillId="0" borderId="6" xfId="0" applyFont="1" applyBorder="1" applyAlignment="1">
      <alignment horizontal="left" vertical="center"/>
    </xf>
    <xf numFmtId="0" fontId="13" fillId="0" borderId="0" xfId="0" applyFont="1" applyAlignment="1">
      <alignment horizontal="left"/>
    </xf>
    <xf numFmtId="0" fontId="13" fillId="4" borderId="0" xfId="0" applyFont="1" applyFill="1" applyAlignment="1">
      <alignment horizontal="right" vertical="center"/>
    </xf>
    <xf numFmtId="0" fontId="13" fillId="0" borderId="0" xfId="0" applyFont="1" applyAlignment="1">
      <alignment horizontal="right" vertical="center"/>
    </xf>
    <xf numFmtId="0" fontId="8" fillId="0" borderId="0" xfId="0" applyFont="1" applyAlignment="1">
      <alignment horizontal="left" vertical="center" readingOrder="1"/>
    </xf>
    <xf numFmtId="0" fontId="8" fillId="0" borderId="0" xfId="0" applyFont="1" applyAlignment="1">
      <alignment horizontal="left" vertical="center" wrapText="1" readingOrder="1"/>
    </xf>
    <xf numFmtId="0" fontId="8" fillId="0" borderId="0" xfId="0" applyFont="1" applyAlignment="1">
      <alignment horizontal="right" vertical="center" wrapText="1" readingOrder="1"/>
    </xf>
    <xf numFmtId="0" fontId="3" fillId="2" borderId="2"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2" borderId="1" xfId="0" applyFont="1" applyFill="1" applyBorder="1" applyAlignment="1" applyProtection="1">
      <alignment horizontal="right" vertical="center" wrapText="1"/>
    </xf>
    <xf numFmtId="0" fontId="3" fillId="2" borderId="7" xfId="0" applyFont="1" applyFill="1" applyBorder="1" applyAlignment="1" applyProtection="1">
      <alignment horizontal="right" vertical="center" wrapText="1"/>
    </xf>
    <xf numFmtId="0" fontId="8" fillId="4" borderId="1" xfId="0" applyFont="1" applyFill="1" applyBorder="1" applyAlignment="1" applyProtection="1">
      <alignment horizontal="right" vertical="center" wrapText="1"/>
    </xf>
    <xf numFmtId="0" fontId="8" fillId="0" borderId="7" xfId="0" applyFont="1" applyFill="1" applyBorder="1" applyAlignment="1" applyProtection="1">
      <alignment horizontal="right" vertical="center" wrapText="1"/>
    </xf>
    <xf numFmtId="10" fontId="3" fillId="0" borderId="2" xfId="4" applyNumberFormat="1" applyFont="1" applyBorder="1"/>
    <xf numFmtId="10" fontId="8" fillId="0" borderId="2" xfId="4" applyNumberFormat="1" applyFont="1" applyBorder="1"/>
    <xf numFmtId="10" fontId="0" fillId="0" borderId="0" xfId="0" applyNumberFormat="1" applyBorder="1"/>
    <xf numFmtId="43" fontId="0" fillId="0" borderId="0" xfId="1" applyFont="1" applyBorder="1"/>
    <xf numFmtId="164" fontId="0" fillId="0" borderId="0" xfId="0" applyNumberFormat="1" applyBorder="1"/>
    <xf numFmtId="0" fontId="0" fillId="0" borderId="0" xfId="0" applyBorder="1"/>
    <xf numFmtId="0" fontId="19" fillId="4" borderId="2" xfId="0" applyFont="1" applyFill="1" applyBorder="1" applyAlignment="1">
      <alignment horizontal="center"/>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10" fontId="8" fillId="4" borderId="2" xfId="4" applyNumberFormat="1" applyFont="1" applyFill="1" applyBorder="1" applyProtection="1"/>
    <xf numFmtId="164" fontId="8" fillId="0" borderId="2" xfId="1" applyNumberFormat="1" applyFont="1" applyFill="1" applyBorder="1" applyProtection="1"/>
    <xf numFmtId="166" fontId="3" fillId="4" borderId="2" xfId="0" applyNumberFormat="1" applyFont="1" applyFill="1" applyBorder="1" applyAlignment="1" applyProtection="1">
      <alignment horizontal="left" vertical="center" wrapText="1"/>
    </xf>
    <xf numFmtId="166" fontId="8" fillId="4" borderId="2" xfId="0" applyNumberFormat="1" applyFont="1" applyFill="1" applyBorder="1" applyAlignment="1" applyProtection="1">
      <alignment horizontal="left" vertical="center" wrapText="1"/>
    </xf>
    <xf numFmtId="43" fontId="8" fillId="4" borderId="2" xfId="1" applyFont="1" applyFill="1" applyBorder="1" applyAlignment="1" applyProtection="1">
      <alignment horizontal="left" vertical="center" wrapText="1"/>
    </xf>
    <xf numFmtId="166" fontId="3" fillId="4" borderId="2" xfId="0" applyNumberFormat="1" applyFont="1" applyFill="1" applyBorder="1" applyAlignment="1" applyProtection="1">
      <alignment horizontal="center" vertical="center" wrapText="1"/>
    </xf>
    <xf numFmtId="166" fontId="8" fillId="4" borderId="2" xfId="0" applyNumberFormat="1" applyFont="1" applyFill="1" applyBorder="1" applyAlignment="1" applyProtection="1">
      <alignment horizontal="center" vertical="center" wrapText="1"/>
    </xf>
    <xf numFmtId="43" fontId="8" fillId="4" borderId="1" xfId="1" applyFont="1" applyFill="1" applyBorder="1" applyAlignment="1" applyProtection="1">
      <alignment horizontal="right" vertical="center" wrapText="1"/>
    </xf>
    <xf numFmtId="43" fontId="8" fillId="4" borderId="2" xfId="1" applyFont="1" applyFill="1" applyBorder="1" applyAlignment="1" applyProtection="1">
      <alignment horizontal="right" vertical="center" wrapText="1"/>
    </xf>
    <xf numFmtId="167" fontId="8" fillId="4" borderId="1" xfId="1" applyNumberFormat="1" applyFont="1" applyFill="1" applyBorder="1" applyAlignment="1" applyProtection="1">
      <alignment horizontal="right" vertical="center" wrapText="1"/>
    </xf>
    <xf numFmtId="164" fontId="3" fillId="0" borderId="2" xfId="5" applyNumberFormat="1" applyFont="1" applyFill="1" applyBorder="1" applyAlignment="1" applyProtection="1">
      <alignment horizontal="left" vertical="top" wrapText="1"/>
    </xf>
    <xf numFmtId="164" fontId="8" fillId="0" borderId="2" xfId="5" applyNumberFormat="1" applyFont="1" applyFill="1" applyBorder="1" applyAlignment="1" applyProtection="1">
      <alignment horizontal="left" vertical="top" wrapText="1"/>
    </xf>
    <xf numFmtId="166" fontId="3" fillId="0" borderId="2" xfId="0" applyNumberFormat="1" applyFont="1" applyFill="1" applyBorder="1" applyAlignment="1" applyProtection="1">
      <alignment horizontal="left" vertical="center" wrapText="1"/>
    </xf>
    <xf numFmtId="166" fontId="13" fillId="0" borderId="0" xfId="0" applyNumberFormat="1" applyFont="1"/>
    <xf numFmtId="10" fontId="13" fillId="0" borderId="0" xfId="0" applyNumberFormat="1" applyFont="1"/>
    <xf numFmtId="0" fontId="5" fillId="3" borderId="0" xfId="0" applyFont="1" applyFill="1" applyAlignment="1">
      <alignment horizontal="center" vertical="top" wrapText="1"/>
    </xf>
    <xf numFmtId="0" fontId="14" fillId="2" borderId="2"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0" fontId="15" fillId="0" borderId="2" xfId="0" applyFont="1" applyBorder="1" applyAlignment="1">
      <alignment horizontal="center"/>
    </xf>
    <xf numFmtId="10" fontId="8" fillId="0" borderId="1" xfId="4" applyNumberFormat="1" applyFont="1" applyFill="1" applyBorder="1" applyAlignment="1" applyProtection="1">
      <alignment horizontal="right" vertical="center" wrapText="1"/>
    </xf>
    <xf numFmtId="0" fontId="11" fillId="3" borderId="0" xfId="0" applyFont="1" applyFill="1" applyAlignment="1">
      <alignment horizontal="center" wrapText="1"/>
    </xf>
  </cellXfs>
  <cellStyles count="7">
    <cellStyle name="Comma" xfId="1" builtinId="3"/>
    <cellStyle name="Comma 2" xfId="6"/>
    <cellStyle name="Currency [0] 2" xfId="5"/>
    <cellStyle name="Hyperlink" xfId="3" builtinId="8"/>
    <cellStyle name="Normal" xfId="0" builtinId="0"/>
    <cellStyle name="Normal 2" xfId="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5"/>
  <sheetViews>
    <sheetView tabSelected="1" topLeftCell="A19" workbookViewId="0">
      <selection activeCell="D35" sqref="D35"/>
    </sheetView>
  </sheetViews>
  <sheetFormatPr defaultColWidth="9.140625" defaultRowHeight="15" x14ac:dyDescent="0.25"/>
  <cols>
    <col min="1" max="2" width="9.140625" style="4"/>
    <col min="3" max="3" width="37.85546875" style="4" customWidth="1"/>
    <col min="4" max="4" width="38.7109375" style="4" customWidth="1"/>
    <col min="5" max="5" width="9.140625" style="4"/>
    <col min="6" max="6" width="9.5703125" style="4" customWidth="1"/>
    <col min="7" max="16384" width="9.140625" style="4"/>
  </cols>
  <sheetData>
    <row r="2" spans="1:11" ht="42.75" customHeight="1" x14ac:dyDescent="0.3">
      <c r="C2" s="141" t="s">
        <v>226</v>
      </c>
      <c r="D2" s="141"/>
      <c r="E2" s="141"/>
      <c r="F2" s="141"/>
    </row>
    <row r="3" spans="1:11" ht="12" customHeight="1" x14ac:dyDescent="0.3">
      <c r="C3" s="5"/>
    </row>
    <row r="4" spans="1:11" x14ac:dyDescent="0.25">
      <c r="C4" s="6" t="s">
        <v>107</v>
      </c>
      <c r="D4" s="20" t="s">
        <v>104</v>
      </c>
    </row>
    <row r="5" spans="1:11" x14ac:dyDescent="0.25">
      <c r="C5" s="6" t="s">
        <v>108</v>
      </c>
      <c r="D5" s="20">
        <v>5</v>
      </c>
    </row>
    <row r="6" spans="1:11" x14ac:dyDescent="0.25">
      <c r="C6" s="6" t="s">
        <v>100</v>
      </c>
      <c r="D6" s="17">
        <v>2019</v>
      </c>
      <c r="J6" s="18"/>
      <c r="K6" s="18"/>
    </row>
    <row r="7" spans="1:11" x14ac:dyDescent="0.25">
      <c r="J7" s="18" t="s">
        <v>105</v>
      </c>
      <c r="K7" s="18"/>
    </row>
    <row r="8" spans="1:11" x14ac:dyDescent="0.25">
      <c r="A8" s="4" t="s">
        <v>354</v>
      </c>
      <c r="J8" s="18" t="s">
        <v>106</v>
      </c>
      <c r="K8" s="18"/>
    </row>
    <row r="9" spans="1:11" x14ac:dyDescent="0.25">
      <c r="A9" s="4" t="s">
        <v>355</v>
      </c>
      <c r="J9" s="18"/>
      <c r="K9" s="18"/>
    </row>
    <row r="10" spans="1:11" ht="14.25" customHeight="1" x14ac:dyDescent="0.25">
      <c r="A10" s="4" t="s">
        <v>356</v>
      </c>
      <c r="J10" s="18">
        <v>1</v>
      </c>
      <c r="K10" s="18" t="s">
        <v>70</v>
      </c>
    </row>
    <row r="11" spans="1:11" x14ac:dyDescent="0.25">
      <c r="A11" s="34" t="s">
        <v>357</v>
      </c>
      <c r="J11" s="18"/>
      <c r="K11" s="18"/>
    </row>
    <row r="12" spans="1:11" ht="13.9" x14ac:dyDescent="0.25">
      <c r="J12" s="18">
        <v>3</v>
      </c>
      <c r="K12" s="18" t="s">
        <v>72</v>
      </c>
    </row>
    <row r="13" spans="1:11" x14ac:dyDescent="0.25">
      <c r="D13" s="4" t="s">
        <v>64</v>
      </c>
      <c r="J13" s="18">
        <v>4</v>
      </c>
      <c r="K13" s="18" t="s">
        <v>94</v>
      </c>
    </row>
    <row r="14" spans="1:11" ht="13.9" x14ac:dyDescent="0.25">
      <c r="J14" s="18">
        <v>5</v>
      </c>
      <c r="K14" s="19"/>
    </row>
    <row r="15" spans="1:11" ht="13.9" x14ac:dyDescent="0.25">
      <c r="J15" s="18">
        <v>6</v>
      </c>
      <c r="K15" s="19"/>
    </row>
    <row r="16" spans="1:11" x14ac:dyDescent="0.25">
      <c r="B16" s="7" t="s">
        <v>227</v>
      </c>
      <c r="C16" s="8" t="s">
        <v>228</v>
      </c>
      <c r="D16" s="8" t="s">
        <v>229</v>
      </c>
      <c r="J16" s="18">
        <v>7</v>
      </c>
      <c r="K16" s="19"/>
    </row>
    <row r="17" spans="1:11" x14ac:dyDescent="0.25">
      <c r="B17" s="9">
        <v>1</v>
      </c>
      <c r="C17" s="16" t="s">
        <v>230</v>
      </c>
      <c r="D17" s="10" t="s">
        <v>65</v>
      </c>
      <c r="J17" s="18">
        <v>8</v>
      </c>
      <c r="K17" s="19"/>
    </row>
    <row r="18" spans="1:11" ht="30" x14ac:dyDescent="0.25">
      <c r="B18" s="9">
        <v>2</v>
      </c>
      <c r="C18" s="16" t="s">
        <v>231</v>
      </c>
      <c r="D18" s="10" t="s">
        <v>66</v>
      </c>
      <c r="J18" s="18">
        <v>9</v>
      </c>
      <c r="K18" s="19"/>
    </row>
    <row r="19" spans="1:11" ht="30" x14ac:dyDescent="0.25">
      <c r="B19" s="9">
        <v>3</v>
      </c>
      <c r="C19" s="16" t="s">
        <v>232</v>
      </c>
      <c r="D19" s="10" t="s">
        <v>67</v>
      </c>
      <c r="J19" s="18">
        <v>10</v>
      </c>
      <c r="K19" s="19"/>
    </row>
    <row r="20" spans="1:11" x14ac:dyDescent="0.25">
      <c r="B20" s="9">
        <v>4</v>
      </c>
      <c r="C20" s="16" t="s">
        <v>233</v>
      </c>
      <c r="D20" s="10" t="s">
        <v>68</v>
      </c>
      <c r="J20" s="18">
        <v>11</v>
      </c>
      <c r="K20" s="19"/>
    </row>
    <row r="21" spans="1:11" x14ac:dyDescent="0.25">
      <c r="B21" s="9">
        <v>5</v>
      </c>
      <c r="C21" s="24" t="s">
        <v>234</v>
      </c>
      <c r="D21" s="25" t="s">
        <v>119</v>
      </c>
      <c r="J21" s="18">
        <v>12</v>
      </c>
      <c r="K21" s="19"/>
    </row>
    <row r="23" spans="1:11" x14ac:dyDescent="0.25">
      <c r="B23" s="11" t="s">
        <v>235</v>
      </c>
      <c r="C23" s="12" t="s">
        <v>236</v>
      </c>
    </row>
    <row r="24" spans="1:11" x14ac:dyDescent="0.25">
      <c r="C24" s="12" t="s">
        <v>237</v>
      </c>
    </row>
    <row r="29" spans="1:11" ht="51" customHeight="1" x14ac:dyDescent="0.25">
      <c r="A29" s="13"/>
      <c r="B29" s="13"/>
      <c r="C29" s="135" t="s">
        <v>238</v>
      </c>
      <c r="D29" s="14" t="s">
        <v>239</v>
      </c>
    </row>
    <row r="30" spans="1:11" ht="51" customHeight="1" x14ac:dyDescent="0.25">
      <c r="A30" s="13"/>
      <c r="B30" s="13"/>
      <c r="C30" s="135"/>
      <c r="D30" s="14"/>
    </row>
    <row r="31" spans="1:11" x14ac:dyDescent="0.25">
      <c r="C31" s="15" t="s">
        <v>101</v>
      </c>
      <c r="D31" s="15" t="s">
        <v>101</v>
      </c>
    </row>
    <row r="35" spans="3:4" x14ac:dyDescent="0.25">
      <c r="C35" s="30"/>
      <c r="D35" s="30"/>
    </row>
  </sheetData>
  <mergeCells count="1">
    <mergeCell ref="C2:F2"/>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2"/>
  <sheetViews>
    <sheetView workbookViewId="0">
      <selection sqref="A1:XFD1048576"/>
    </sheetView>
  </sheetViews>
  <sheetFormatPr defaultColWidth="9.140625" defaultRowHeight="15" x14ac:dyDescent="0.25"/>
  <cols>
    <col min="1" max="1" width="9.140625" style="26"/>
    <col min="2" max="2" width="28.85546875" style="26" customWidth="1"/>
    <col min="3" max="3" width="13" style="26" customWidth="1"/>
    <col min="4" max="5" width="22" style="35" customWidth="1"/>
    <col min="6" max="6" width="16" style="91" customWidth="1"/>
    <col min="7" max="7" width="9.140625" style="26"/>
    <col min="8" max="8" width="12.5703125" style="26" bestFit="1" customWidth="1"/>
    <col min="9" max="16384" width="9.140625" style="26"/>
  </cols>
  <sheetData>
    <row r="1" spans="1:6" ht="52.5" x14ac:dyDescent="0.25">
      <c r="A1" s="47" t="s">
        <v>240</v>
      </c>
      <c r="B1" s="48" t="s">
        <v>241</v>
      </c>
      <c r="C1" s="49" t="s">
        <v>242</v>
      </c>
      <c r="D1" s="36" t="s">
        <v>244</v>
      </c>
      <c r="E1" s="36" t="s">
        <v>245</v>
      </c>
      <c r="F1" s="36" t="s">
        <v>243</v>
      </c>
    </row>
    <row r="2" spans="1:6" x14ac:dyDescent="0.25">
      <c r="A2" s="59" t="s">
        <v>70</v>
      </c>
      <c r="B2" s="58" t="s">
        <v>246</v>
      </c>
      <c r="C2" s="60" t="s">
        <v>0</v>
      </c>
      <c r="D2" s="41"/>
      <c r="E2" s="41"/>
      <c r="F2" s="85"/>
    </row>
    <row r="3" spans="1:6" ht="21" x14ac:dyDescent="0.25">
      <c r="A3" s="61" t="s">
        <v>82</v>
      </c>
      <c r="B3" s="58" t="s">
        <v>247</v>
      </c>
      <c r="C3" s="60" t="s">
        <v>1</v>
      </c>
      <c r="D3" s="122">
        <v>2777318225</v>
      </c>
      <c r="E3" s="122">
        <v>6558389239</v>
      </c>
      <c r="F3" s="86" t="s">
        <v>163</v>
      </c>
    </row>
    <row r="4" spans="1:6" x14ac:dyDescent="0.25">
      <c r="A4" s="59"/>
      <c r="B4" s="62" t="s">
        <v>248</v>
      </c>
      <c r="C4" s="60" t="s">
        <v>2</v>
      </c>
      <c r="D4" s="123">
        <v>2777318225</v>
      </c>
      <c r="E4" s="123">
        <v>6558389239</v>
      </c>
      <c r="F4" s="56" t="s">
        <v>163</v>
      </c>
    </row>
    <row r="5" spans="1:6" ht="21" x14ac:dyDescent="0.25">
      <c r="A5" s="59"/>
      <c r="B5" s="62" t="s">
        <v>249</v>
      </c>
      <c r="C5" s="60" t="s">
        <v>3</v>
      </c>
      <c r="D5" s="123">
        <v>0</v>
      </c>
      <c r="E5" s="123">
        <v>0</v>
      </c>
      <c r="F5" s="56" t="s">
        <v>163</v>
      </c>
    </row>
    <row r="6" spans="1:6" ht="21" x14ac:dyDescent="0.25">
      <c r="A6" s="59"/>
      <c r="B6" s="62" t="s">
        <v>250</v>
      </c>
      <c r="C6" s="60" t="s">
        <v>4</v>
      </c>
      <c r="D6" s="123">
        <v>0</v>
      </c>
      <c r="E6" s="123">
        <v>0</v>
      </c>
      <c r="F6" s="56" t="s">
        <v>163</v>
      </c>
    </row>
    <row r="7" spans="1:6" ht="31.5" x14ac:dyDescent="0.25">
      <c r="A7" s="61" t="s">
        <v>83</v>
      </c>
      <c r="B7" s="58" t="s">
        <v>251</v>
      </c>
      <c r="C7" s="60" t="s">
        <v>5</v>
      </c>
      <c r="D7" s="122">
        <v>77604730000</v>
      </c>
      <c r="E7" s="122">
        <v>75785071000</v>
      </c>
      <c r="F7" s="86" t="s">
        <v>163</v>
      </c>
    </row>
    <row r="8" spans="1:6" x14ac:dyDescent="0.25">
      <c r="A8" s="59">
        <v>1</v>
      </c>
      <c r="B8" s="62" t="s">
        <v>252</v>
      </c>
      <c r="C8" s="60" t="s">
        <v>77</v>
      </c>
      <c r="D8" s="123">
        <v>77604730000</v>
      </c>
      <c r="E8" s="123">
        <v>75785071000</v>
      </c>
      <c r="F8" s="56" t="s">
        <v>163</v>
      </c>
    </row>
    <row r="9" spans="1:6" x14ac:dyDescent="0.25">
      <c r="A9" s="59">
        <v>2</v>
      </c>
      <c r="B9" s="62" t="s">
        <v>253</v>
      </c>
      <c r="C9" s="60" t="s">
        <v>78</v>
      </c>
      <c r="D9" s="123">
        <v>0</v>
      </c>
      <c r="E9" s="123">
        <v>0</v>
      </c>
      <c r="F9" s="56" t="s">
        <v>163</v>
      </c>
    </row>
    <row r="10" spans="1:6" ht="21" x14ac:dyDescent="0.25">
      <c r="A10" s="59">
        <v>3</v>
      </c>
      <c r="B10" s="62" t="s">
        <v>254</v>
      </c>
      <c r="C10" s="60" t="s">
        <v>135</v>
      </c>
      <c r="D10" s="123">
        <v>0</v>
      </c>
      <c r="E10" s="123">
        <v>0</v>
      </c>
      <c r="F10" s="56" t="s">
        <v>163</v>
      </c>
    </row>
    <row r="11" spans="1:6" x14ac:dyDescent="0.25">
      <c r="A11" s="59">
        <v>4</v>
      </c>
      <c r="B11" s="62" t="s">
        <v>255</v>
      </c>
      <c r="C11" s="60" t="s">
        <v>136</v>
      </c>
      <c r="D11" s="123">
        <v>0</v>
      </c>
      <c r="E11" s="123">
        <v>0</v>
      </c>
      <c r="F11" s="56" t="s">
        <v>163</v>
      </c>
    </row>
    <row r="12" spans="1:6" ht="31.5" x14ac:dyDescent="0.25">
      <c r="A12" s="61" t="s">
        <v>84</v>
      </c>
      <c r="B12" s="58" t="s">
        <v>256</v>
      </c>
      <c r="C12" s="60" t="s">
        <v>6</v>
      </c>
      <c r="D12" s="123">
        <v>389942000</v>
      </c>
      <c r="E12" s="123">
        <v>128700000</v>
      </c>
      <c r="F12" s="56" t="s">
        <v>163</v>
      </c>
    </row>
    <row r="13" spans="1:6" ht="21" x14ac:dyDescent="0.25">
      <c r="A13" s="61" t="s">
        <v>85</v>
      </c>
      <c r="B13" s="58" t="s">
        <v>257</v>
      </c>
      <c r="C13" s="60" t="s">
        <v>7</v>
      </c>
      <c r="D13" s="123">
        <v>0</v>
      </c>
      <c r="E13" s="123">
        <v>0</v>
      </c>
      <c r="F13" s="56" t="s">
        <v>163</v>
      </c>
    </row>
    <row r="14" spans="1:6" ht="31.5" x14ac:dyDescent="0.25">
      <c r="A14" s="61" t="s">
        <v>86</v>
      </c>
      <c r="B14" s="58" t="s">
        <v>258</v>
      </c>
      <c r="C14" s="60" t="s">
        <v>8</v>
      </c>
      <c r="D14" s="123">
        <v>1062154375</v>
      </c>
      <c r="E14" s="123">
        <v>0</v>
      </c>
      <c r="F14" s="56" t="s">
        <v>163</v>
      </c>
    </row>
    <row r="15" spans="1:6" ht="21" x14ac:dyDescent="0.25">
      <c r="A15" s="59">
        <v>1</v>
      </c>
      <c r="B15" s="62" t="s">
        <v>259</v>
      </c>
      <c r="C15" s="60" t="s">
        <v>79</v>
      </c>
      <c r="D15" s="123">
        <v>1062154375</v>
      </c>
      <c r="E15" s="123">
        <v>0</v>
      </c>
      <c r="F15" s="56" t="s">
        <v>163</v>
      </c>
    </row>
    <row r="16" spans="1:6" ht="21" x14ac:dyDescent="0.25">
      <c r="A16" s="59">
        <v>2</v>
      </c>
      <c r="B16" s="62" t="s">
        <v>260</v>
      </c>
      <c r="C16" s="60" t="s">
        <v>80</v>
      </c>
      <c r="D16" s="123">
        <v>0</v>
      </c>
      <c r="E16" s="123">
        <v>0</v>
      </c>
      <c r="F16" s="56" t="s">
        <v>163</v>
      </c>
    </row>
    <row r="17" spans="1:6" x14ac:dyDescent="0.25">
      <c r="A17" s="59">
        <v>3</v>
      </c>
      <c r="B17" s="62" t="s">
        <v>69</v>
      </c>
      <c r="C17" s="60" t="s">
        <v>111</v>
      </c>
      <c r="D17" s="123"/>
      <c r="E17" s="123">
        <v>0</v>
      </c>
      <c r="F17" s="56" t="s">
        <v>163</v>
      </c>
    </row>
    <row r="18" spans="1:6" ht="21" x14ac:dyDescent="0.25">
      <c r="A18" s="61" t="s">
        <v>87</v>
      </c>
      <c r="B18" s="58" t="s">
        <v>261</v>
      </c>
      <c r="C18" s="60" t="s">
        <v>9</v>
      </c>
      <c r="D18" s="123">
        <v>0</v>
      </c>
      <c r="E18" s="123">
        <v>0</v>
      </c>
      <c r="F18" s="56" t="s">
        <v>163</v>
      </c>
    </row>
    <row r="19" spans="1:6" x14ac:dyDescent="0.25">
      <c r="A19" s="61" t="s">
        <v>88</v>
      </c>
      <c r="B19" s="58" t="s">
        <v>262</v>
      </c>
      <c r="C19" s="63" t="s">
        <v>10</v>
      </c>
      <c r="D19" s="64">
        <v>0</v>
      </c>
      <c r="E19" s="64">
        <v>0</v>
      </c>
      <c r="F19" s="87" t="s">
        <v>163</v>
      </c>
    </row>
    <row r="20" spans="1:6" x14ac:dyDescent="0.25">
      <c r="A20" s="61" t="s">
        <v>89</v>
      </c>
      <c r="B20" s="58" t="s">
        <v>263</v>
      </c>
      <c r="C20" s="63" t="s">
        <v>11</v>
      </c>
      <c r="D20" s="122">
        <v>81834144600</v>
      </c>
      <c r="E20" s="122">
        <v>82472160239</v>
      </c>
      <c r="F20" s="86" t="s">
        <v>163</v>
      </c>
    </row>
    <row r="21" spans="1:6" x14ac:dyDescent="0.25">
      <c r="A21" s="59" t="s">
        <v>90</v>
      </c>
      <c r="B21" s="58" t="s">
        <v>264</v>
      </c>
      <c r="C21" s="60" t="s">
        <v>12</v>
      </c>
      <c r="D21" s="123"/>
      <c r="E21" s="123">
        <v>0</v>
      </c>
      <c r="F21" s="56"/>
    </row>
    <row r="22" spans="1:6" ht="31.5" x14ac:dyDescent="0.25">
      <c r="A22" s="61" t="s">
        <v>91</v>
      </c>
      <c r="B22" s="58" t="s">
        <v>265</v>
      </c>
      <c r="C22" s="63" t="s">
        <v>13</v>
      </c>
      <c r="D22" s="122">
        <v>1469200500</v>
      </c>
      <c r="E22" s="122">
        <v>1129892300</v>
      </c>
      <c r="F22" s="86" t="s">
        <v>163</v>
      </c>
    </row>
    <row r="23" spans="1:6" ht="21" x14ac:dyDescent="0.25">
      <c r="A23" s="59">
        <v>1</v>
      </c>
      <c r="B23" s="62" t="s">
        <v>266</v>
      </c>
      <c r="C23" s="60" t="s">
        <v>81</v>
      </c>
      <c r="D23" s="123">
        <v>1469200500</v>
      </c>
      <c r="E23" s="123">
        <v>1129892300</v>
      </c>
      <c r="F23" s="56" t="s">
        <v>163</v>
      </c>
    </row>
    <row r="24" spans="1:6" ht="21" x14ac:dyDescent="0.25">
      <c r="A24" s="59">
        <v>2</v>
      </c>
      <c r="B24" s="62" t="s">
        <v>267</v>
      </c>
      <c r="C24" s="60" t="s">
        <v>112</v>
      </c>
      <c r="D24" s="123">
        <v>0</v>
      </c>
      <c r="E24" s="123">
        <v>0</v>
      </c>
      <c r="F24" s="56" t="s">
        <v>163</v>
      </c>
    </row>
    <row r="25" spans="1:6" ht="21" x14ac:dyDescent="0.25">
      <c r="A25" s="61" t="s">
        <v>92</v>
      </c>
      <c r="B25" s="58" t="s">
        <v>268</v>
      </c>
      <c r="C25" s="63" t="s">
        <v>14</v>
      </c>
      <c r="D25" s="122">
        <v>268089575</v>
      </c>
      <c r="E25" s="122">
        <v>207185653</v>
      </c>
      <c r="F25" s="86" t="s">
        <v>163</v>
      </c>
    </row>
    <row r="26" spans="1:6" x14ac:dyDescent="0.25">
      <c r="A26" s="61" t="s">
        <v>93</v>
      </c>
      <c r="B26" s="58" t="s">
        <v>269</v>
      </c>
      <c r="C26" s="63" t="s">
        <v>15</v>
      </c>
      <c r="D26" s="122">
        <v>1737290075</v>
      </c>
      <c r="E26" s="122">
        <v>1337077953</v>
      </c>
      <c r="F26" s="86" t="s">
        <v>163</v>
      </c>
    </row>
    <row r="27" spans="1:6" ht="21" x14ac:dyDescent="0.25">
      <c r="A27" s="59"/>
      <c r="B27" s="62" t="s">
        <v>270</v>
      </c>
      <c r="C27" s="60" t="s">
        <v>16</v>
      </c>
      <c r="D27" s="123">
        <v>80096854525</v>
      </c>
      <c r="E27" s="123">
        <v>81135082286</v>
      </c>
      <c r="F27" s="56" t="s">
        <v>163</v>
      </c>
    </row>
    <row r="28" spans="1:6" ht="31.5" x14ac:dyDescent="0.25">
      <c r="A28" s="59"/>
      <c r="B28" s="62" t="s">
        <v>271</v>
      </c>
      <c r="C28" s="60" t="s">
        <v>17</v>
      </c>
      <c r="D28" s="42">
        <v>7694157.5199999996</v>
      </c>
      <c r="E28" s="42">
        <v>7720247.4900000002</v>
      </c>
      <c r="F28" s="56" t="s">
        <v>163</v>
      </c>
    </row>
    <row r="29" spans="1:6" ht="21" x14ac:dyDescent="0.25">
      <c r="A29" s="59"/>
      <c r="B29" s="62" t="s">
        <v>272</v>
      </c>
      <c r="C29" s="60" t="s">
        <v>18</v>
      </c>
      <c r="D29" s="124">
        <v>10410.08</v>
      </c>
      <c r="E29" s="124">
        <v>10509.38</v>
      </c>
      <c r="F29" s="56" t="s">
        <v>163</v>
      </c>
    </row>
    <row r="30" spans="1:6" x14ac:dyDescent="0.25">
      <c r="A30" s="65"/>
      <c r="B30" s="65"/>
      <c r="C30" s="66"/>
      <c r="D30" s="66"/>
      <c r="E30" s="66"/>
      <c r="F30" s="88"/>
    </row>
    <row r="31" spans="1:6" x14ac:dyDescent="0.25">
      <c r="D31" s="26"/>
      <c r="E31" s="26"/>
      <c r="F31" s="89"/>
    </row>
    <row r="32" spans="1:6" x14ac:dyDescent="0.25">
      <c r="A32" s="90"/>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33"/>
  <sheetViews>
    <sheetView workbookViewId="0">
      <selection sqref="A1:XFD1048576"/>
    </sheetView>
  </sheetViews>
  <sheetFormatPr defaultColWidth="9.140625" defaultRowHeight="15" x14ac:dyDescent="0.25"/>
  <cols>
    <col min="1" max="1" width="6.85546875" style="29" customWidth="1"/>
    <col min="2" max="2" width="44.7109375" style="29" customWidth="1"/>
    <col min="3" max="3" width="11.7109375" style="29" customWidth="1"/>
    <col min="4" max="4" width="19.42578125" style="38" customWidth="1"/>
    <col min="5" max="5" width="16.7109375" style="38" customWidth="1"/>
    <col min="6" max="6" width="16.5703125" style="38" customWidth="1"/>
    <col min="7" max="7" width="11.28515625" style="31" customWidth="1"/>
    <col min="8" max="8" width="14.7109375" style="26" customWidth="1"/>
    <col min="9" max="9" width="9.140625" style="26"/>
    <col min="10" max="10" width="12.85546875" style="43" customWidth="1"/>
    <col min="11" max="11" width="22.28515625" style="44" customWidth="1"/>
    <col min="12" max="12" width="22.28515625" style="43" customWidth="1"/>
    <col min="13" max="13" width="16.140625" style="43" customWidth="1"/>
    <col min="14" max="14" width="9.28515625" style="43" customWidth="1"/>
    <col min="15" max="16" width="9.140625" style="43" customWidth="1"/>
    <col min="17" max="17" width="9.28515625" style="43" customWidth="1"/>
    <col min="18" max="18" width="10.42578125" style="43" customWidth="1"/>
    <col min="19" max="19" width="9.28515625" style="43" customWidth="1"/>
    <col min="20" max="20" width="9.5703125" style="43" customWidth="1"/>
    <col min="21" max="21" width="9.140625" style="43" customWidth="1"/>
    <col min="22" max="22" width="9.28515625" style="43" customWidth="1"/>
    <col min="23" max="24" width="9.140625" style="43" customWidth="1"/>
    <col min="25" max="25" width="9.28515625" style="43" customWidth="1"/>
    <col min="26" max="26" width="10.42578125" style="43" customWidth="1"/>
    <col min="27" max="28" width="9.140625" style="43" customWidth="1"/>
    <col min="29" max="16384" width="9.140625" style="26"/>
  </cols>
  <sheetData>
    <row r="1" spans="1:8" ht="42" x14ac:dyDescent="0.25">
      <c r="A1" s="71" t="s">
        <v>240</v>
      </c>
      <c r="B1" s="72" t="s">
        <v>273</v>
      </c>
      <c r="C1" s="73" t="s">
        <v>242</v>
      </c>
      <c r="D1" s="67" t="s">
        <v>244</v>
      </c>
      <c r="E1" s="67" t="s">
        <v>245</v>
      </c>
      <c r="F1" s="67" t="s">
        <v>243</v>
      </c>
    </row>
    <row r="2" spans="1:8" ht="21" x14ac:dyDescent="0.25">
      <c r="A2" s="117" t="s">
        <v>70</v>
      </c>
      <c r="B2" s="58" t="s">
        <v>274</v>
      </c>
      <c r="C2" s="63" t="s">
        <v>19</v>
      </c>
      <c r="D2" s="122">
        <v>285669067</v>
      </c>
      <c r="E2" s="45">
        <v>96352779</v>
      </c>
      <c r="F2" s="125">
        <v>640221846</v>
      </c>
      <c r="H2" s="133"/>
    </row>
    <row r="3" spans="1:8" x14ac:dyDescent="0.25">
      <c r="A3" s="68">
        <v>1</v>
      </c>
      <c r="B3" s="69" t="s">
        <v>275</v>
      </c>
      <c r="C3" s="60" t="s">
        <v>20</v>
      </c>
      <c r="D3" s="123">
        <v>272742000</v>
      </c>
      <c r="E3" s="45">
        <v>94900000</v>
      </c>
      <c r="F3" s="125">
        <v>625842000</v>
      </c>
      <c r="H3" s="133"/>
    </row>
    <row r="4" spans="1:8" x14ac:dyDescent="0.25">
      <c r="A4" s="68">
        <v>2</v>
      </c>
      <c r="B4" s="69" t="s">
        <v>276</v>
      </c>
      <c r="C4" s="60" t="s">
        <v>21</v>
      </c>
      <c r="D4" s="123">
        <v>0</v>
      </c>
      <c r="E4" s="45">
        <v>0</v>
      </c>
      <c r="F4" s="125">
        <v>0</v>
      </c>
      <c r="H4" s="133"/>
    </row>
    <row r="5" spans="1:8" x14ac:dyDescent="0.25">
      <c r="A5" s="68">
        <v>3</v>
      </c>
      <c r="B5" s="69" t="s">
        <v>277</v>
      </c>
      <c r="C5" s="60" t="s">
        <v>22</v>
      </c>
      <c r="D5" s="123">
        <v>12927067</v>
      </c>
      <c r="E5" s="45">
        <v>1452779</v>
      </c>
      <c r="F5" s="125">
        <v>14379846</v>
      </c>
      <c r="H5" s="133"/>
    </row>
    <row r="6" spans="1:8" x14ac:dyDescent="0.25">
      <c r="A6" s="117" t="s">
        <v>90</v>
      </c>
      <c r="B6" s="58" t="s">
        <v>278</v>
      </c>
      <c r="C6" s="63" t="s">
        <v>23</v>
      </c>
      <c r="D6" s="122">
        <v>214731005</v>
      </c>
      <c r="E6" s="45">
        <v>218812304</v>
      </c>
      <c r="F6" s="125">
        <v>1148051849</v>
      </c>
      <c r="H6" s="133"/>
    </row>
    <row r="7" spans="1:8" x14ac:dyDescent="0.25">
      <c r="A7" s="68">
        <v>1</v>
      </c>
      <c r="B7" s="69" t="s">
        <v>279</v>
      </c>
      <c r="C7" s="60" t="s">
        <v>24</v>
      </c>
      <c r="D7" s="123">
        <v>102883869</v>
      </c>
      <c r="E7" s="46">
        <v>100342009</v>
      </c>
      <c r="F7" s="126">
        <v>487108651</v>
      </c>
      <c r="H7" s="133"/>
    </row>
    <row r="8" spans="1:8" ht="21" x14ac:dyDescent="0.25">
      <c r="A8" s="68">
        <v>2</v>
      </c>
      <c r="B8" s="69" t="s">
        <v>280</v>
      </c>
      <c r="C8" s="60" t="s">
        <v>25</v>
      </c>
      <c r="D8" s="123">
        <v>34312717</v>
      </c>
      <c r="E8" s="46">
        <v>35299087</v>
      </c>
      <c r="F8" s="126">
        <v>175554503</v>
      </c>
      <c r="H8" s="133"/>
    </row>
    <row r="9" spans="1:8" ht="52.5" x14ac:dyDescent="0.25">
      <c r="A9" s="68">
        <v>3</v>
      </c>
      <c r="B9" s="69" t="s">
        <v>281</v>
      </c>
      <c r="C9" s="60" t="s">
        <v>26</v>
      </c>
      <c r="D9" s="123">
        <v>31919349</v>
      </c>
      <c r="E9" s="46">
        <v>31731008</v>
      </c>
      <c r="F9" s="126">
        <v>190541132</v>
      </c>
      <c r="H9" s="133"/>
    </row>
    <row r="10" spans="1:8" x14ac:dyDescent="0.25">
      <c r="A10" s="68">
        <v>4</v>
      </c>
      <c r="B10" s="69" t="s">
        <v>282</v>
      </c>
      <c r="C10" s="60" t="s">
        <v>27</v>
      </c>
      <c r="D10" s="123">
        <v>0</v>
      </c>
      <c r="E10" s="46">
        <v>0</v>
      </c>
      <c r="F10" s="126">
        <v>0</v>
      </c>
      <c r="H10" s="133"/>
    </row>
    <row r="11" spans="1:8" ht="52.5" x14ac:dyDescent="0.25">
      <c r="A11" s="68">
        <v>5</v>
      </c>
      <c r="B11" s="69" t="s">
        <v>283</v>
      </c>
      <c r="C11" s="60" t="s">
        <v>28</v>
      </c>
      <c r="D11" s="123">
        <v>15000001</v>
      </c>
      <c r="E11" s="46">
        <v>14999999</v>
      </c>
      <c r="F11" s="126">
        <v>63870970</v>
      </c>
      <c r="H11" s="133"/>
    </row>
    <row r="12" spans="1:8" ht="94.5" x14ac:dyDescent="0.25">
      <c r="A12" s="68">
        <v>6</v>
      </c>
      <c r="B12" s="69" t="s">
        <v>284</v>
      </c>
      <c r="C12" s="60" t="s">
        <v>29</v>
      </c>
      <c r="D12" s="123">
        <v>0</v>
      </c>
      <c r="E12" s="46">
        <v>0</v>
      </c>
      <c r="F12" s="126">
        <v>0</v>
      </c>
      <c r="H12" s="133"/>
    </row>
    <row r="13" spans="1:8" ht="31.5" x14ac:dyDescent="0.25">
      <c r="A13" s="68">
        <v>7</v>
      </c>
      <c r="B13" s="69" t="s">
        <v>285</v>
      </c>
      <c r="C13" s="60" t="s">
        <v>30</v>
      </c>
      <c r="D13" s="123">
        <v>30606269</v>
      </c>
      <c r="E13" s="46">
        <v>36405001</v>
      </c>
      <c r="F13" s="126">
        <v>230932593</v>
      </c>
      <c r="H13" s="133"/>
    </row>
    <row r="14" spans="1:8" ht="21" x14ac:dyDescent="0.25">
      <c r="A14" s="68">
        <v>8</v>
      </c>
      <c r="B14" s="69" t="s">
        <v>286</v>
      </c>
      <c r="C14" s="60" t="s">
        <v>31</v>
      </c>
      <c r="D14" s="123">
        <v>8800</v>
      </c>
      <c r="E14" s="46">
        <v>35200</v>
      </c>
      <c r="F14" s="126">
        <v>44000</v>
      </c>
      <c r="H14" s="133"/>
    </row>
    <row r="15" spans="1:8" x14ac:dyDescent="0.25">
      <c r="A15" s="68"/>
      <c r="B15" s="62" t="s">
        <v>287</v>
      </c>
      <c r="C15" s="60" t="s">
        <v>99</v>
      </c>
      <c r="D15" s="123">
        <v>8800</v>
      </c>
      <c r="E15" s="46">
        <v>35200</v>
      </c>
      <c r="F15" s="126">
        <v>44000</v>
      </c>
      <c r="H15" s="133"/>
    </row>
    <row r="16" spans="1:8" ht="21" x14ac:dyDescent="0.25">
      <c r="A16" s="117" t="s">
        <v>72</v>
      </c>
      <c r="B16" s="58" t="s">
        <v>288</v>
      </c>
      <c r="C16" s="63" t="s">
        <v>32</v>
      </c>
      <c r="D16" s="45">
        <v>70938062</v>
      </c>
      <c r="E16" s="45">
        <v>-122459525</v>
      </c>
      <c r="F16" s="45">
        <v>-507830003</v>
      </c>
      <c r="H16" s="133"/>
    </row>
    <row r="17" spans="1:8" ht="21" x14ac:dyDescent="0.25">
      <c r="A17" s="117" t="s">
        <v>94</v>
      </c>
      <c r="B17" s="58" t="s">
        <v>289</v>
      </c>
      <c r="C17" s="63" t="s">
        <v>33</v>
      </c>
      <c r="D17" s="45">
        <v>-841762500</v>
      </c>
      <c r="E17" s="45">
        <v>-172948000</v>
      </c>
      <c r="F17" s="45">
        <v>3534038000</v>
      </c>
      <c r="H17" s="133"/>
    </row>
    <row r="18" spans="1:8" ht="21" x14ac:dyDescent="0.25">
      <c r="A18" s="68">
        <v>1</v>
      </c>
      <c r="B18" s="69" t="s">
        <v>290</v>
      </c>
      <c r="C18" s="60" t="s">
        <v>34</v>
      </c>
      <c r="D18" s="46">
        <v>126655681</v>
      </c>
      <c r="E18" s="46">
        <v>174756402</v>
      </c>
      <c r="F18" s="46">
        <v>850675448</v>
      </c>
      <c r="H18" s="133"/>
    </row>
    <row r="19" spans="1:8" ht="21" x14ac:dyDescent="0.25">
      <c r="A19" s="68">
        <v>2</v>
      </c>
      <c r="B19" s="69" t="s">
        <v>291</v>
      </c>
      <c r="C19" s="60" t="s">
        <v>35</v>
      </c>
      <c r="D19" s="46">
        <v>-968418181</v>
      </c>
      <c r="E19" s="46">
        <v>-347704402</v>
      </c>
      <c r="F19" s="46">
        <v>2683362552</v>
      </c>
      <c r="H19" s="133"/>
    </row>
    <row r="20" spans="1:8" ht="31.5" x14ac:dyDescent="0.25">
      <c r="A20" s="117" t="s">
        <v>95</v>
      </c>
      <c r="B20" s="58" t="s">
        <v>292</v>
      </c>
      <c r="C20" s="63" t="s">
        <v>36</v>
      </c>
      <c r="D20" s="45">
        <v>-770824438</v>
      </c>
      <c r="E20" s="45">
        <v>-295407525</v>
      </c>
      <c r="F20" s="45">
        <v>3026207997</v>
      </c>
      <c r="H20" s="133"/>
    </row>
    <row r="21" spans="1:8" ht="21" x14ac:dyDescent="0.25">
      <c r="A21" s="117" t="s">
        <v>96</v>
      </c>
      <c r="B21" s="58" t="s">
        <v>293</v>
      </c>
      <c r="C21" s="63" t="s">
        <v>37</v>
      </c>
      <c r="D21" s="130">
        <v>81135082286</v>
      </c>
      <c r="E21" s="45">
        <v>80871239960</v>
      </c>
      <c r="F21" s="45">
        <v>0</v>
      </c>
      <c r="H21" s="133"/>
    </row>
    <row r="22" spans="1:8" ht="21" x14ac:dyDescent="0.25">
      <c r="A22" s="117" t="s">
        <v>76</v>
      </c>
      <c r="B22" s="58" t="s">
        <v>294</v>
      </c>
      <c r="C22" s="63" t="s">
        <v>38</v>
      </c>
      <c r="D22" s="130">
        <v>-1038227761</v>
      </c>
      <c r="E22" s="45">
        <v>263842326</v>
      </c>
      <c r="F22" s="45">
        <v>80096854525</v>
      </c>
      <c r="H22" s="133"/>
    </row>
    <row r="23" spans="1:8" x14ac:dyDescent="0.25">
      <c r="A23" s="68"/>
      <c r="B23" s="69" t="s">
        <v>295</v>
      </c>
      <c r="C23" s="60" t="s">
        <v>39</v>
      </c>
      <c r="D23" s="130"/>
      <c r="E23" s="45">
        <v>0</v>
      </c>
      <c r="F23" s="45"/>
      <c r="H23" s="133"/>
    </row>
    <row r="24" spans="1:8" ht="31.5" x14ac:dyDescent="0.25">
      <c r="A24" s="117">
        <v>1</v>
      </c>
      <c r="B24" s="58" t="s">
        <v>296</v>
      </c>
      <c r="C24" s="63" t="s">
        <v>131</v>
      </c>
      <c r="D24" s="130">
        <v>-770824438</v>
      </c>
      <c r="E24" s="45">
        <v>-295407525</v>
      </c>
      <c r="F24" s="45">
        <v>3026207997</v>
      </c>
      <c r="H24" s="133"/>
    </row>
    <row r="25" spans="1:8" ht="31.5" x14ac:dyDescent="0.25">
      <c r="A25" s="68">
        <v>2</v>
      </c>
      <c r="B25" s="69" t="s">
        <v>297</v>
      </c>
      <c r="C25" s="60" t="s">
        <v>132</v>
      </c>
      <c r="D25" s="131">
        <v>0</v>
      </c>
      <c r="E25" s="46">
        <v>0</v>
      </c>
      <c r="F25" s="46">
        <v>0</v>
      </c>
      <c r="H25" s="133"/>
    </row>
    <row r="26" spans="1:8" ht="21" x14ac:dyDescent="0.25">
      <c r="A26" s="68">
        <v>3</v>
      </c>
      <c r="B26" s="69" t="s">
        <v>298</v>
      </c>
      <c r="C26" s="60" t="s">
        <v>133</v>
      </c>
      <c r="D26" s="131">
        <v>378950000</v>
      </c>
      <c r="E26" s="46">
        <v>631888773</v>
      </c>
      <c r="F26" s="46">
        <v>77789638773</v>
      </c>
      <c r="H26" s="133"/>
    </row>
    <row r="27" spans="1:8" ht="21" x14ac:dyDescent="0.25">
      <c r="A27" s="68">
        <v>4</v>
      </c>
      <c r="B27" s="69" t="s">
        <v>299</v>
      </c>
      <c r="C27" s="60" t="s">
        <v>134</v>
      </c>
      <c r="D27" s="131">
        <v>-646353323</v>
      </c>
      <c r="E27" s="46">
        <v>-72638922</v>
      </c>
      <c r="F27" s="46">
        <v>-718992245</v>
      </c>
      <c r="H27" s="133"/>
    </row>
    <row r="28" spans="1:8" x14ac:dyDescent="0.25">
      <c r="A28" s="117" t="s">
        <v>97</v>
      </c>
      <c r="B28" s="58" t="s">
        <v>300</v>
      </c>
      <c r="C28" s="63" t="s">
        <v>40</v>
      </c>
      <c r="D28" s="130">
        <v>80096854525</v>
      </c>
      <c r="E28" s="45">
        <v>81135082286</v>
      </c>
      <c r="F28" s="45">
        <v>80096854525</v>
      </c>
      <c r="H28" s="133"/>
    </row>
    <row r="29" spans="1:8" ht="31.5" x14ac:dyDescent="0.25">
      <c r="A29" s="117" t="s">
        <v>98</v>
      </c>
      <c r="B29" s="58" t="s">
        <v>301</v>
      </c>
      <c r="C29" s="63" t="s">
        <v>41</v>
      </c>
      <c r="D29" s="132"/>
      <c r="E29" s="45"/>
      <c r="F29" s="125"/>
      <c r="H29" s="133"/>
    </row>
    <row r="30" spans="1:8" ht="31.5" x14ac:dyDescent="0.25">
      <c r="A30" s="68"/>
      <c r="B30" s="69" t="s">
        <v>302</v>
      </c>
      <c r="C30" s="60" t="s">
        <v>42</v>
      </c>
      <c r="D30" s="37"/>
      <c r="E30" s="45"/>
      <c r="F30" s="125"/>
      <c r="H30" s="133"/>
    </row>
    <row r="31" spans="1:8" x14ac:dyDescent="0.25">
      <c r="A31" s="72"/>
      <c r="B31" s="72"/>
      <c r="C31" s="73"/>
      <c r="D31" s="67"/>
      <c r="E31" s="67"/>
      <c r="F31" s="67"/>
      <c r="H31" s="133"/>
    </row>
    <row r="32" spans="1:8" x14ac:dyDescent="0.25">
      <c r="H32" s="133"/>
    </row>
    <row r="33" spans="1:8" x14ac:dyDescent="0.25">
      <c r="A33" s="70"/>
      <c r="H33" s="133"/>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75"/>
  <sheetViews>
    <sheetView zoomScaleNormal="100" workbookViewId="0">
      <selection sqref="A1:XFD1048576"/>
    </sheetView>
  </sheetViews>
  <sheetFormatPr defaultRowHeight="15" x14ac:dyDescent="0.25"/>
  <cols>
    <col min="1" max="1" width="4.5703125" customWidth="1"/>
    <col min="2" max="2" width="39.140625" customWidth="1"/>
    <col min="3" max="3" width="10.140625" bestFit="1" customWidth="1"/>
    <col min="4" max="4" width="15" bestFit="1" customWidth="1"/>
    <col min="5" max="5" width="16.42578125" customWidth="1"/>
    <col min="6" max="6" width="19.28515625" bestFit="1" customWidth="1"/>
    <col min="7" max="7" width="19" customWidth="1"/>
    <col min="9" max="9" width="12.140625" style="33" bestFit="1" customWidth="1"/>
    <col min="10" max="10" width="11.5703125" style="33" bestFit="1" customWidth="1"/>
    <col min="11" max="11" width="10.5703125" style="33" bestFit="1" customWidth="1"/>
    <col min="12" max="12" width="16.85546875" style="33" bestFit="1" customWidth="1"/>
    <col min="14" max="14" width="22.7109375" style="33" customWidth="1"/>
  </cols>
  <sheetData>
    <row r="1" spans="1:16" ht="63" x14ac:dyDescent="0.25">
      <c r="A1" s="50" t="s">
        <v>240</v>
      </c>
      <c r="B1" s="50" t="s">
        <v>303</v>
      </c>
      <c r="C1" s="50" t="s">
        <v>242</v>
      </c>
      <c r="D1" s="50" t="s">
        <v>304</v>
      </c>
      <c r="E1" s="50" t="s">
        <v>305</v>
      </c>
      <c r="F1" s="52" t="s">
        <v>306</v>
      </c>
      <c r="G1" s="53" t="s">
        <v>307</v>
      </c>
    </row>
    <row r="2" spans="1:16" x14ac:dyDescent="0.25">
      <c r="A2" s="54" t="s">
        <v>70</v>
      </c>
      <c r="B2" s="55" t="s">
        <v>308</v>
      </c>
      <c r="C2" s="55">
        <v>2246</v>
      </c>
      <c r="D2" s="51"/>
      <c r="E2" s="51"/>
      <c r="F2" s="51"/>
      <c r="G2" s="111"/>
    </row>
    <row r="3" spans="1:16" x14ac:dyDescent="0.25">
      <c r="A3" s="74">
        <v>1</v>
      </c>
      <c r="B3" s="76" t="s">
        <v>185</v>
      </c>
      <c r="C3" s="76" t="s">
        <v>137</v>
      </c>
      <c r="D3" s="77">
        <v>50000</v>
      </c>
      <c r="E3" s="77">
        <v>26100</v>
      </c>
      <c r="F3" s="77">
        <v>1305000000</v>
      </c>
      <c r="G3" s="78">
        <v>1.5946888751373348E-2</v>
      </c>
      <c r="H3" s="27"/>
      <c r="M3" s="32"/>
      <c r="N3" s="32"/>
      <c r="O3" s="32"/>
      <c r="P3" s="27"/>
    </row>
    <row r="4" spans="1:16" x14ac:dyDescent="0.25">
      <c r="A4" s="74">
        <v>2</v>
      </c>
      <c r="B4" s="79" t="s">
        <v>169</v>
      </c>
      <c r="C4" s="79" t="s">
        <v>138</v>
      </c>
      <c r="D4" s="77">
        <v>15000</v>
      </c>
      <c r="E4" s="77">
        <v>267000</v>
      </c>
      <c r="F4" s="77">
        <v>4005000000</v>
      </c>
      <c r="G4" s="78">
        <v>4.8940451685249242E-2</v>
      </c>
      <c r="H4" s="27"/>
      <c r="M4" s="32"/>
      <c r="N4" s="32"/>
      <c r="O4" s="32"/>
      <c r="P4" s="27"/>
    </row>
    <row r="5" spans="1:16" x14ac:dyDescent="0.25">
      <c r="A5" s="74">
        <v>3</v>
      </c>
      <c r="B5" s="79" t="s">
        <v>193</v>
      </c>
      <c r="C5" s="79" t="s">
        <v>139</v>
      </c>
      <c r="D5" s="77">
        <v>75000</v>
      </c>
      <c r="E5" s="77">
        <v>20300</v>
      </c>
      <c r="F5" s="77">
        <v>1522500000</v>
      </c>
      <c r="G5" s="78">
        <v>1.8604703543268906E-2</v>
      </c>
      <c r="H5" s="27"/>
      <c r="M5" s="32"/>
      <c r="N5" s="32"/>
      <c r="O5" s="32"/>
      <c r="P5" s="27"/>
    </row>
    <row r="6" spans="1:16" x14ac:dyDescent="0.25">
      <c r="A6" s="74">
        <v>4</v>
      </c>
      <c r="B6" s="79" t="s">
        <v>123</v>
      </c>
      <c r="C6" s="79" t="s">
        <v>140</v>
      </c>
      <c r="D6" s="77">
        <v>107000</v>
      </c>
      <c r="E6" s="77">
        <v>20850</v>
      </c>
      <c r="F6" s="77">
        <v>2230950000</v>
      </c>
      <c r="G6" s="78">
        <v>2.726184786197423E-2</v>
      </c>
      <c r="H6" s="27"/>
      <c r="M6" s="32"/>
      <c r="N6" s="32"/>
      <c r="O6" s="32"/>
      <c r="P6" s="27"/>
    </row>
    <row r="7" spans="1:16" x14ac:dyDescent="0.25">
      <c r="A7" s="74">
        <v>5</v>
      </c>
      <c r="B7" s="79" t="s">
        <v>217</v>
      </c>
      <c r="C7" s="79" t="s">
        <v>141</v>
      </c>
      <c r="D7" s="77">
        <v>6000</v>
      </c>
      <c r="E7" s="77">
        <v>16000</v>
      </c>
      <c r="F7" s="77">
        <v>96000000</v>
      </c>
      <c r="G7" s="78">
        <v>1.1731044598711428E-3</v>
      </c>
      <c r="H7" s="27"/>
      <c r="M7" s="32"/>
      <c r="N7" s="32"/>
      <c r="O7" s="32"/>
      <c r="P7" s="27"/>
    </row>
    <row r="8" spans="1:16" x14ac:dyDescent="0.25">
      <c r="A8" s="74">
        <v>6</v>
      </c>
      <c r="B8" s="79" t="s">
        <v>218</v>
      </c>
      <c r="C8" s="79" t="s">
        <v>142</v>
      </c>
      <c r="D8" s="77">
        <v>5000</v>
      </c>
      <c r="E8" s="77">
        <v>14450</v>
      </c>
      <c r="F8" s="77">
        <v>72250000</v>
      </c>
      <c r="G8" s="78">
        <v>8.8288330443427152E-4</v>
      </c>
      <c r="H8" s="27"/>
      <c r="M8" s="32"/>
      <c r="N8" s="32"/>
      <c r="O8" s="32"/>
      <c r="P8" s="27"/>
    </row>
    <row r="9" spans="1:16" x14ac:dyDescent="0.25">
      <c r="A9" s="75">
        <v>7</v>
      </c>
      <c r="B9" s="76" t="s">
        <v>186</v>
      </c>
      <c r="C9" s="76" t="s">
        <v>143</v>
      </c>
      <c r="D9" s="77">
        <v>87000</v>
      </c>
      <c r="E9" s="77">
        <v>15250</v>
      </c>
      <c r="F9" s="77">
        <v>1326750000</v>
      </c>
      <c r="G9" s="78">
        <v>1.6212670230562904E-2</v>
      </c>
      <c r="H9" s="27"/>
      <c r="M9" s="32"/>
      <c r="N9" s="32"/>
      <c r="O9" s="32"/>
      <c r="P9" s="27"/>
    </row>
    <row r="10" spans="1:16" x14ac:dyDescent="0.25">
      <c r="A10" s="74">
        <v>8</v>
      </c>
      <c r="B10" s="79" t="s">
        <v>191</v>
      </c>
      <c r="C10" s="79" t="s">
        <v>144</v>
      </c>
      <c r="D10" s="77">
        <v>44030</v>
      </c>
      <c r="E10" s="77">
        <v>24200</v>
      </c>
      <c r="F10" s="77">
        <v>1065526000</v>
      </c>
      <c r="G10" s="78">
        <v>1.3020555236548536E-2</v>
      </c>
      <c r="H10" s="27"/>
      <c r="M10" s="32"/>
      <c r="N10" s="32"/>
      <c r="O10" s="32"/>
      <c r="P10" s="27"/>
    </row>
    <row r="11" spans="1:16" x14ac:dyDescent="0.25">
      <c r="A11" s="74">
        <v>9</v>
      </c>
      <c r="B11" s="79" t="s">
        <v>194</v>
      </c>
      <c r="C11" s="79" t="s">
        <v>145</v>
      </c>
      <c r="D11" s="77">
        <v>7000</v>
      </c>
      <c r="E11" s="77">
        <v>47000</v>
      </c>
      <c r="F11" s="77">
        <v>329000000</v>
      </c>
      <c r="G11" s="78">
        <v>4.020326742683396E-3</v>
      </c>
      <c r="H11" s="27"/>
      <c r="M11" s="32"/>
      <c r="N11" s="32"/>
      <c r="O11" s="32"/>
      <c r="P11" s="27"/>
    </row>
    <row r="12" spans="1:16" x14ac:dyDescent="0.25">
      <c r="A12" s="74">
        <v>10</v>
      </c>
      <c r="B12" s="79" t="s">
        <v>180</v>
      </c>
      <c r="C12" s="79" t="s">
        <v>122</v>
      </c>
      <c r="D12" s="77">
        <v>52000</v>
      </c>
      <c r="E12" s="77">
        <v>104300</v>
      </c>
      <c r="F12" s="77">
        <v>5423600000</v>
      </c>
      <c r="G12" s="78">
        <v>6.6275514047470105E-2</v>
      </c>
      <c r="H12" s="27"/>
      <c r="M12" s="32"/>
      <c r="N12" s="32"/>
      <c r="O12" s="32"/>
      <c r="P12" s="27"/>
    </row>
    <row r="13" spans="1:16" x14ac:dyDescent="0.25">
      <c r="A13" s="74">
        <v>11</v>
      </c>
      <c r="B13" s="79" t="s">
        <v>174</v>
      </c>
      <c r="C13" s="79" t="s">
        <v>146</v>
      </c>
      <c r="D13" s="77">
        <v>79000</v>
      </c>
      <c r="E13" s="77">
        <v>29000</v>
      </c>
      <c r="F13" s="77">
        <v>2291000000</v>
      </c>
      <c r="G13" s="78">
        <v>2.7995649141299879E-2</v>
      </c>
      <c r="H13" s="27"/>
      <c r="M13" s="32"/>
      <c r="N13" s="32"/>
      <c r="O13" s="32"/>
      <c r="P13" s="27"/>
    </row>
    <row r="14" spans="1:16" x14ac:dyDescent="0.25">
      <c r="A14" s="74">
        <v>12</v>
      </c>
      <c r="B14" s="79" t="s">
        <v>189</v>
      </c>
      <c r="C14" s="79" t="s">
        <v>147</v>
      </c>
      <c r="D14" s="77">
        <v>10000</v>
      </c>
      <c r="E14" s="77">
        <v>16400</v>
      </c>
      <c r="F14" s="77">
        <v>164000000</v>
      </c>
      <c r="G14" s="78">
        <v>2.0040534522798689E-3</v>
      </c>
      <c r="H14" s="27"/>
      <c r="M14" s="32"/>
      <c r="N14" s="32"/>
      <c r="O14" s="32"/>
      <c r="P14" s="27"/>
    </row>
    <row r="15" spans="1:16" x14ac:dyDescent="0.25">
      <c r="A15" s="74">
        <v>13</v>
      </c>
      <c r="B15" s="79" t="s">
        <v>213</v>
      </c>
      <c r="C15" s="79" t="s">
        <v>148</v>
      </c>
      <c r="D15" s="77">
        <v>20000</v>
      </c>
      <c r="E15" s="77">
        <v>7370</v>
      </c>
      <c r="F15" s="77">
        <v>147400000</v>
      </c>
      <c r="G15" s="78">
        <v>1.8012041394271506E-3</v>
      </c>
      <c r="H15" s="27"/>
      <c r="M15" s="32"/>
      <c r="N15" s="32"/>
      <c r="O15" s="32"/>
      <c r="P15" s="27"/>
    </row>
    <row r="16" spans="1:16" x14ac:dyDescent="0.25">
      <c r="A16" s="74">
        <v>14</v>
      </c>
      <c r="B16" s="79" t="s">
        <v>184</v>
      </c>
      <c r="C16" s="79" t="s">
        <v>149</v>
      </c>
      <c r="D16" s="77">
        <v>24000</v>
      </c>
      <c r="E16" s="77">
        <v>103100</v>
      </c>
      <c r="F16" s="77">
        <v>2474400000</v>
      </c>
      <c r="G16" s="78">
        <v>3.0236767453178708E-2</v>
      </c>
      <c r="H16" s="27"/>
      <c r="M16" s="32"/>
      <c r="N16" s="32"/>
      <c r="O16" s="32"/>
      <c r="P16" s="27"/>
    </row>
    <row r="17" spans="1:16" x14ac:dyDescent="0.25">
      <c r="A17" s="74">
        <v>15</v>
      </c>
      <c r="B17" s="79" t="s">
        <v>182</v>
      </c>
      <c r="C17" s="79" t="s">
        <v>150</v>
      </c>
      <c r="D17" s="77">
        <v>16000</v>
      </c>
      <c r="E17" s="77">
        <v>17850</v>
      </c>
      <c r="F17" s="77">
        <v>285600000</v>
      </c>
      <c r="G17" s="78">
        <v>3.4899857681166498E-3</v>
      </c>
      <c r="H17" s="27"/>
      <c r="M17" s="32"/>
      <c r="N17" s="32"/>
      <c r="O17" s="32"/>
      <c r="P17" s="27"/>
    </row>
    <row r="18" spans="1:16" x14ac:dyDescent="0.25">
      <c r="A18" s="74">
        <v>16</v>
      </c>
      <c r="B18" s="79" t="s">
        <v>219</v>
      </c>
      <c r="C18" s="79" t="s">
        <v>151</v>
      </c>
      <c r="D18" s="77">
        <v>28000</v>
      </c>
      <c r="E18" s="77">
        <v>14400</v>
      </c>
      <c r="F18" s="77">
        <v>403200000</v>
      </c>
      <c r="G18" s="78">
        <v>4.9270387314587997E-3</v>
      </c>
      <c r="H18" s="27"/>
      <c r="M18" s="32"/>
      <c r="N18" s="32"/>
      <c r="O18" s="32"/>
      <c r="P18" s="27"/>
    </row>
    <row r="19" spans="1:16" x14ac:dyDescent="0.25">
      <c r="A19" s="74">
        <v>17</v>
      </c>
      <c r="B19" s="79" t="s">
        <v>220</v>
      </c>
      <c r="C19" s="79" t="s">
        <v>152</v>
      </c>
      <c r="D19" s="77">
        <v>7000</v>
      </c>
      <c r="E19" s="77">
        <v>16800</v>
      </c>
      <c r="F19" s="77">
        <v>117600000</v>
      </c>
      <c r="G19" s="78">
        <v>1.4370529633421501E-3</v>
      </c>
      <c r="H19" s="27"/>
      <c r="M19" s="32"/>
      <c r="N19" s="32"/>
      <c r="O19" s="32"/>
      <c r="P19" s="27"/>
    </row>
    <row r="20" spans="1:16" x14ac:dyDescent="0.25">
      <c r="A20" s="74">
        <v>18</v>
      </c>
      <c r="B20" s="79" t="s">
        <v>181</v>
      </c>
      <c r="C20" s="79" t="s">
        <v>153</v>
      </c>
      <c r="D20" s="77">
        <v>50000</v>
      </c>
      <c r="E20" s="77">
        <v>32500</v>
      </c>
      <c r="F20" s="77">
        <v>1625000000</v>
      </c>
      <c r="G20" s="78">
        <v>1.9857236950943824E-2</v>
      </c>
      <c r="H20" s="27"/>
      <c r="M20" s="32"/>
      <c r="N20" s="32"/>
      <c r="O20" s="32"/>
      <c r="P20" s="27"/>
    </row>
    <row r="21" spans="1:16" x14ac:dyDescent="0.25">
      <c r="A21" s="74">
        <v>19</v>
      </c>
      <c r="B21" s="79" t="s">
        <v>216</v>
      </c>
      <c r="C21" s="79" t="s">
        <v>154</v>
      </c>
      <c r="D21" s="77">
        <v>55000</v>
      </c>
      <c r="E21" s="77">
        <v>29550</v>
      </c>
      <c r="F21" s="77">
        <v>1625250000</v>
      </c>
      <c r="G21" s="78">
        <v>1.9860291910474739E-2</v>
      </c>
      <c r="H21" s="27"/>
      <c r="M21" s="32"/>
      <c r="N21" s="32"/>
      <c r="O21" s="32"/>
      <c r="P21" s="27"/>
    </row>
    <row r="22" spans="1:16" x14ac:dyDescent="0.25">
      <c r="A22" s="74">
        <v>20</v>
      </c>
      <c r="B22" s="79" t="s">
        <v>179</v>
      </c>
      <c r="C22" s="79" t="s">
        <v>126</v>
      </c>
      <c r="D22" s="77">
        <v>60000</v>
      </c>
      <c r="E22" s="77">
        <v>27000</v>
      </c>
      <c r="F22" s="77">
        <v>1620000000</v>
      </c>
      <c r="G22" s="78">
        <v>1.9796137760325537E-2</v>
      </c>
      <c r="H22" s="27"/>
      <c r="M22" s="32"/>
      <c r="N22" s="32"/>
      <c r="O22" s="32"/>
      <c r="P22" s="27"/>
    </row>
    <row r="23" spans="1:16" x14ac:dyDescent="0.25">
      <c r="A23" s="74">
        <v>21</v>
      </c>
      <c r="B23" s="79" t="s">
        <v>170</v>
      </c>
      <c r="C23" s="79" t="s">
        <v>155</v>
      </c>
      <c r="D23" s="77">
        <v>49000</v>
      </c>
      <c r="E23" s="77">
        <v>34800</v>
      </c>
      <c r="F23" s="77">
        <v>1705200000</v>
      </c>
      <c r="G23" s="78">
        <v>2.0837267968461175E-2</v>
      </c>
      <c r="H23" s="27"/>
      <c r="M23" s="32"/>
      <c r="N23" s="32"/>
      <c r="O23" s="32"/>
      <c r="P23" s="27"/>
    </row>
    <row r="24" spans="1:16" x14ac:dyDescent="0.25">
      <c r="A24" s="74">
        <v>22</v>
      </c>
      <c r="B24" s="79" t="s">
        <v>127</v>
      </c>
      <c r="C24" s="79" t="s">
        <v>156</v>
      </c>
      <c r="D24" s="77">
        <v>107000</v>
      </c>
      <c r="E24" s="77">
        <v>67200</v>
      </c>
      <c r="F24" s="77">
        <v>7190400000</v>
      </c>
      <c r="G24" s="78">
        <v>8.7865524044348595E-2</v>
      </c>
      <c r="H24" s="27"/>
      <c r="M24" s="32"/>
      <c r="N24" s="32"/>
      <c r="O24" s="32"/>
      <c r="P24" s="27"/>
    </row>
    <row r="25" spans="1:16" x14ac:dyDescent="0.25">
      <c r="A25" s="74">
        <v>23</v>
      </c>
      <c r="B25" s="79" t="s">
        <v>187</v>
      </c>
      <c r="C25" s="79" t="s">
        <v>157</v>
      </c>
      <c r="D25" s="77">
        <v>9000</v>
      </c>
      <c r="E25" s="77">
        <v>91000</v>
      </c>
      <c r="F25" s="77">
        <v>819000000</v>
      </c>
      <c r="G25" s="78">
        <v>1.0008047423275688E-2</v>
      </c>
      <c r="H25" s="27"/>
      <c r="M25" s="32"/>
      <c r="N25" s="32"/>
      <c r="O25" s="32"/>
      <c r="P25" s="27"/>
    </row>
    <row r="26" spans="1:16" x14ac:dyDescent="0.25">
      <c r="A26" s="74">
        <v>24</v>
      </c>
      <c r="B26" s="79" t="s">
        <v>221</v>
      </c>
      <c r="C26" s="79" t="s">
        <v>158</v>
      </c>
      <c r="D26" s="77">
        <v>130000</v>
      </c>
      <c r="E26" s="77">
        <v>3200</v>
      </c>
      <c r="F26" s="77">
        <v>416000000</v>
      </c>
      <c r="G26" s="78">
        <v>5.083452659441619E-3</v>
      </c>
      <c r="H26" s="27"/>
      <c r="M26" s="32"/>
      <c r="N26" s="32"/>
      <c r="O26" s="32"/>
      <c r="P26" s="27"/>
    </row>
    <row r="27" spans="1:16" x14ac:dyDescent="0.25">
      <c r="A27" s="74">
        <v>25</v>
      </c>
      <c r="B27" s="79" t="s">
        <v>124</v>
      </c>
      <c r="C27" s="79" t="s">
        <v>159</v>
      </c>
      <c r="D27" s="77">
        <v>29000</v>
      </c>
      <c r="E27" s="77">
        <v>86100</v>
      </c>
      <c r="F27" s="77">
        <v>2496900000</v>
      </c>
      <c r="G27" s="78">
        <v>3.0511713810961006E-2</v>
      </c>
      <c r="H27" s="27"/>
      <c r="M27" s="32"/>
      <c r="N27" s="32"/>
      <c r="O27" s="32"/>
      <c r="P27" s="27"/>
    </row>
    <row r="28" spans="1:16" x14ac:dyDescent="0.25">
      <c r="A28" s="74">
        <v>26</v>
      </c>
      <c r="B28" s="79" t="s">
        <v>215</v>
      </c>
      <c r="C28" s="79" t="s">
        <v>160</v>
      </c>
      <c r="D28" s="77">
        <v>8000</v>
      </c>
      <c r="E28" s="77">
        <v>15200</v>
      </c>
      <c r="F28" s="77">
        <v>121600000</v>
      </c>
      <c r="G28" s="78">
        <v>1.4859323158367809E-3</v>
      </c>
      <c r="H28" s="27"/>
      <c r="M28" s="32"/>
      <c r="N28" s="32"/>
      <c r="O28" s="32"/>
      <c r="P28" s="27"/>
    </row>
    <row r="29" spans="1:16" x14ac:dyDescent="0.25">
      <c r="A29" s="74">
        <v>27</v>
      </c>
      <c r="B29" s="79" t="s">
        <v>120</v>
      </c>
      <c r="C29" s="79" t="s">
        <v>161</v>
      </c>
      <c r="D29" s="77">
        <v>47000</v>
      </c>
      <c r="E29" s="77">
        <v>44100</v>
      </c>
      <c r="F29" s="77">
        <v>2072700000</v>
      </c>
      <c r="G29" s="78">
        <v>2.5328058478905392E-2</v>
      </c>
      <c r="H29" s="27"/>
      <c r="M29" s="32"/>
      <c r="N29" s="32"/>
      <c r="O29" s="32"/>
      <c r="P29" s="27"/>
    </row>
    <row r="30" spans="1:16" x14ac:dyDescent="0.25">
      <c r="A30" s="74">
        <v>28</v>
      </c>
      <c r="B30" s="79" t="s">
        <v>214</v>
      </c>
      <c r="C30" s="79" t="s">
        <v>162</v>
      </c>
      <c r="D30" s="77">
        <v>600</v>
      </c>
      <c r="E30" s="77">
        <v>30400</v>
      </c>
      <c r="F30" s="77">
        <v>18240000</v>
      </c>
      <c r="G30" s="78">
        <v>2.2288984737551713E-4</v>
      </c>
      <c r="H30" s="27"/>
      <c r="M30" s="32"/>
      <c r="N30" s="32"/>
      <c r="O30" s="32"/>
      <c r="P30" s="27"/>
    </row>
    <row r="31" spans="1:16" x14ac:dyDescent="0.25">
      <c r="A31" s="74">
        <v>29</v>
      </c>
      <c r="B31" s="79" t="s">
        <v>195</v>
      </c>
      <c r="C31" s="79" t="s">
        <v>164</v>
      </c>
      <c r="D31" s="77">
        <v>35000</v>
      </c>
      <c r="E31" s="77">
        <v>22600</v>
      </c>
      <c r="F31" s="77">
        <v>791000000</v>
      </c>
      <c r="G31" s="78">
        <v>9.6658919558132699E-3</v>
      </c>
      <c r="H31" s="27"/>
      <c r="M31" s="32"/>
      <c r="N31" s="32"/>
      <c r="O31" s="32"/>
      <c r="P31" s="27"/>
    </row>
    <row r="32" spans="1:16" x14ac:dyDescent="0.25">
      <c r="A32" s="74">
        <v>30</v>
      </c>
      <c r="B32" s="79" t="s">
        <v>190</v>
      </c>
      <c r="C32" s="79" t="s">
        <v>165</v>
      </c>
      <c r="D32" s="77">
        <v>11000</v>
      </c>
      <c r="E32" s="77">
        <v>124500</v>
      </c>
      <c r="F32" s="77">
        <v>1369500000</v>
      </c>
      <c r="G32" s="78">
        <v>1.6735068310349273E-2</v>
      </c>
      <c r="H32" s="27"/>
      <c r="M32" s="32"/>
      <c r="P32" s="27"/>
    </row>
    <row r="33" spans="1:16" x14ac:dyDescent="0.25">
      <c r="A33" s="74">
        <v>31</v>
      </c>
      <c r="B33" s="79" t="s">
        <v>199</v>
      </c>
      <c r="C33" s="79" t="s">
        <v>166</v>
      </c>
      <c r="D33" s="77">
        <v>24000</v>
      </c>
      <c r="E33" s="77">
        <v>31000</v>
      </c>
      <c r="F33" s="77">
        <v>744000000</v>
      </c>
      <c r="G33" s="78">
        <v>9.0915595640013568E-3</v>
      </c>
      <c r="H33" s="27"/>
      <c r="M33" s="32"/>
      <c r="P33" s="27"/>
    </row>
    <row r="34" spans="1:16" x14ac:dyDescent="0.25">
      <c r="A34" s="74">
        <v>32</v>
      </c>
      <c r="B34" s="79" t="s">
        <v>175</v>
      </c>
      <c r="C34" s="79" t="s">
        <v>167</v>
      </c>
      <c r="D34" s="77">
        <v>30000</v>
      </c>
      <c r="E34" s="77">
        <v>17700</v>
      </c>
      <c r="F34" s="77">
        <v>531000000</v>
      </c>
      <c r="G34" s="78">
        <v>6.488734043662259E-3</v>
      </c>
      <c r="H34" s="27"/>
      <c r="M34" s="32"/>
      <c r="P34" s="27"/>
    </row>
    <row r="35" spans="1:16" x14ac:dyDescent="0.25">
      <c r="A35" s="74">
        <v>33</v>
      </c>
      <c r="B35" s="79" t="s">
        <v>125</v>
      </c>
      <c r="C35" s="79" t="s">
        <v>171</v>
      </c>
      <c r="D35" s="77">
        <v>53000</v>
      </c>
      <c r="E35" s="77">
        <v>18700</v>
      </c>
      <c r="F35" s="77">
        <v>991100000</v>
      </c>
      <c r="G35" s="78">
        <v>1.2111081564357183E-2</v>
      </c>
      <c r="H35" s="27"/>
      <c r="M35" s="32"/>
      <c r="P35" s="27"/>
    </row>
    <row r="36" spans="1:16" x14ac:dyDescent="0.25">
      <c r="A36" s="74">
        <v>34</v>
      </c>
      <c r="B36" s="79" t="s">
        <v>177</v>
      </c>
      <c r="C36" s="79" t="s">
        <v>172</v>
      </c>
      <c r="D36" s="77">
        <v>89000</v>
      </c>
      <c r="E36" s="77">
        <v>22600</v>
      </c>
      <c r="F36" s="77">
        <v>2011400000</v>
      </c>
      <c r="G36" s="78">
        <v>2.4578982401925173E-2</v>
      </c>
      <c r="H36" s="27"/>
      <c r="M36" s="32"/>
      <c r="P36" s="27"/>
    </row>
    <row r="37" spans="1:16" x14ac:dyDescent="0.25">
      <c r="A37" s="74">
        <v>35</v>
      </c>
      <c r="B37" s="79" t="s">
        <v>130</v>
      </c>
      <c r="C37" s="79" t="s">
        <v>173</v>
      </c>
      <c r="D37" s="77">
        <v>33000</v>
      </c>
      <c r="E37" s="77">
        <v>38000</v>
      </c>
      <c r="F37" s="77">
        <v>1254000000</v>
      </c>
      <c r="G37" s="78">
        <v>1.5323677007066803E-2</v>
      </c>
      <c r="H37" s="27"/>
      <c r="M37" s="32"/>
      <c r="P37" s="27"/>
    </row>
    <row r="38" spans="1:16" x14ac:dyDescent="0.25">
      <c r="A38" s="74">
        <v>36</v>
      </c>
      <c r="B38" s="79" t="s">
        <v>176</v>
      </c>
      <c r="C38" s="79" t="s">
        <v>196</v>
      </c>
      <c r="D38" s="77">
        <v>44000</v>
      </c>
      <c r="E38" s="77">
        <v>18200</v>
      </c>
      <c r="F38" s="77">
        <v>800800000</v>
      </c>
      <c r="G38" s="120">
        <v>9.7856463694251158E-3</v>
      </c>
      <c r="H38" s="27"/>
      <c r="M38" s="32"/>
      <c r="P38" s="27"/>
    </row>
    <row r="39" spans="1:16" x14ac:dyDescent="0.25">
      <c r="A39" s="74">
        <v>37</v>
      </c>
      <c r="B39" s="79" t="s">
        <v>183</v>
      </c>
      <c r="C39" s="79" t="s">
        <v>197</v>
      </c>
      <c r="D39" s="121">
        <v>25000</v>
      </c>
      <c r="E39" s="121">
        <v>11750</v>
      </c>
      <c r="F39" s="121">
        <v>293750000</v>
      </c>
      <c r="G39" s="78">
        <v>3.5895774488244603E-3</v>
      </c>
      <c r="H39" s="27"/>
      <c r="M39" s="32"/>
      <c r="P39" s="27"/>
    </row>
    <row r="40" spans="1:16" x14ac:dyDescent="0.25">
      <c r="A40" s="75">
        <v>38</v>
      </c>
      <c r="B40" s="76" t="s">
        <v>178</v>
      </c>
      <c r="C40" s="76" t="s">
        <v>198</v>
      </c>
      <c r="D40" s="77">
        <v>42000</v>
      </c>
      <c r="E40" s="77">
        <v>82000</v>
      </c>
      <c r="F40" s="77">
        <v>3444000000</v>
      </c>
      <c r="G40" s="78">
        <v>4.2085122497877249E-2</v>
      </c>
      <c r="H40" s="27"/>
      <c r="M40" s="32"/>
      <c r="P40" s="27"/>
    </row>
    <row r="41" spans="1:16" x14ac:dyDescent="0.25">
      <c r="A41" s="75">
        <v>39</v>
      </c>
      <c r="B41" s="76" t="s">
        <v>212</v>
      </c>
      <c r="C41" s="76" t="s">
        <v>200</v>
      </c>
      <c r="D41" s="77">
        <v>7000</v>
      </c>
      <c r="E41" s="77">
        <v>23050</v>
      </c>
      <c r="F41" s="77">
        <v>161350000</v>
      </c>
      <c r="G41" s="78">
        <v>1.9716708812521759E-3</v>
      </c>
      <c r="H41" s="27"/>
      <c r="M41" s="32"/>
      <c r="P41" s="27"/>
    </row>
    <row r="42" spans="1:16" x14ac:dyDescent="0.25">
      <c r="A42" s="75">
        <v>40</v>
      </c>
      <c r="B42" s="76" t="s">
        <v>210</v>
      </c>
      <c r="C42" s="76" t="s">
        <v>201</v>
      </c>
      <c r="D42" s="77">
        <v>14320</v>
      </c>
      <c r="E42" s="77">
        <v>20200</v>
      </c>
      <c r="F42" s="77">
        <v>289264000</v>
      </c>
      <c r="G42" s="78">
        <v>3.5347592550017317E-3</v>
      </c>
      <c r="H42" s="27"/>
      <c r="M42" s="32"/>
      <c r="P42" s="27"/>
    </row>
    <row r="43" spans="1:16" x14ac:dyDescent="0.25">
      <c r="A43" s="75">
        <v>41</v>
      </c>
      <c r="B43" s="76" t="s">
        <v>168</v>
      </c>
      <c r="C43" s="76" t="s">
        <v>202</v>
      </c>
      <c r="D43" s="77">
        <v>38500</v>
      </c>
      <c r="E43" s="77">
        <v>85800</v>
      </c>
      <c r="F43" s="77">
        <v>3303300000</v>
      </c>
      <c r="G43" s="78">
        <v>4.0365791273878605E-2</v>
      </c>
      <c r="H43" s="27"/>
      <c r="M43" s="32"/>
      <c r="P43" s="27"/>
    </row>
    <row r="44" spans="1:16" x14ac:dyDescent="0.25">
      <c r="A44" s="75">
        <v>42</v>
      </c>
      <c r="B44" s="76" t="s">
        <v>192</v>
      </c>
      <c r="C44" s="76" t="s">
        <v>203</v>
      </c>
      <c r="D44" s="77">
        <v>16000</v>
      </c>
      <c r="E44" s="77">
        <v>29950</v>
      </c>
      <c r="F44" s="77">
        <v>479200000</v>
      </c>
      <c r="G44" s="78">
        <v>5.855746428856788E-3</v>
      </c>
      <c r="H44" s="27"/>
      <c r="M44" s="32"/>
      <c r="P44" s="27"/>
    </row>
    <row r="45" spans="1:16" x14ac:dyDescent="0.25">
      <c r="A45" s="75">
        <v>43</v>
      </c>
      <c r="B45" s="76" t="s">
        <v>128</v>
      </c>
      <c r="C45" s="76" t="s">
        <v>204</v>
      </c>
      <c r="D45" s="77">
        <v>50000</v>
      </c>
      <c r="E45" s="77">
        <v>114600</v>
      </c>
      <c r="F45" s="77">
        <v>5730000000</v>
      </c>
      <c r="G45" s="78">
        <v>7.0019672448558834E-2</v>
      </c>
      <c r="H45" s="27"/>
      <c r="M45" s="32"/>
      <c r="P45" s="27"/>
    </row>
    <row r="46" spans="1:16" x14ac:dyDescent="0.25">
      <c r="A46" s="75">
        <v>44</v>
      </c>
      <c r="B46" s="76" t="s">
        <v>129</v>
      </c>
      <c r="C46" s="76" t="s">
        <v>205</v>
      </c>
      <c r="D46" s="77">
        <v>47000</v>
      </c>
      <c r="E46" s="77">
        <v>129500</v>
      </c>
      <c r="F46" s="77">
        <v>6086500000</v>
      </c>
      <c r="G46" s="78">
        <v>7.4376044739642821E-2</v>
      </c>
      <c r="H46" s="27"/>
      <c r="M46" s="32"/>
      <c r="P46" s="27"/>
    </row>
    <row r="47" spans="1:16" x14ac:dyDescent="0.25">
      <c r="A47" s="75">
        <v>45</v>
      </c>
      <c r="B47" s="76" t="s">
        <v>209</v>
      </c>
      <c r="C47" s="76" t="s">
        <v>206</v>
      </c>
      <c r="D47" s="77">
        <v>8000</v>
      </c>
      <c r="E47" s="77">
        <v>38750</v>
      </c>
      <c r="F47" s="77">
        <v>310000000</v>
      </c>
      <c r="G47" s="78">
        <v>3.7881498183338987E-3</v>
      </c>
      <c r="H47" s="27"/>
      <c r="M47" s="32"/>
      <c r="P47" s="27"/>
    </row>
    <row r="48" spans="1:16" x14ac:dyDescent="0.25">
      <c r="A48" s="75">
        <v>46</v>
      </c>
      <c r="B48" s="76" t="s">
        <v>121</v>
      </c>
      <c r="C48" s="76" t="s">
        <v>207</v>
      </c>
      <c r="D48" s="77">
        <v>54000</v>
      </c>
      <c r="E48" s="77">
        <v>32100</v>
      </c>
      <c r="F48" s="77">
        <v>1733400000</v>
      </c>
      <c r="G48" s="78">
        <v>2.1181867403548323E-2</v>
      </c>
      <c r="H48" s="27"/>
      <c r="M48" s="32"/>
      <c r="P48" s="27"/>
    </row>
    <row r="49" spans="1:16" x14ac:dyDescent="0.25">
      <c r="A49" s="75">
        <v>47</v>
      </c>
      <c r="B49" s="76" t="s">
        <v>222</v>
      </c>
      <c r="C49" s="76" t="s">
        <v>208</v>
      </c>
      <c r="D49" s="77">
        <v>36000</v>
      </c>
      <c r="E49" s="77">
        <v>43450</v>
      </c>
      <c r="F49" s="77">
        <v>1564200000</v>
      </c>
      <c r="G49" s="78">
        <v>1.9114270793025433E-2</v>
      </c>
      <c r="H49" s="27"/>
      <c r="M49" s="32"/>
      <c r="P49" s="27"/>
    </row>
    <row r="50" spans="1:16" x14ac:dyDescent="0.25">
      <c r="A50" s="75">
        <v>48</v>
      </c>
      <c r="B50" s="76" t="s">
        <v>211</v>
      </c>
      <c r="C50" s="76" t="s">
        <v>223</v>
      </c>
      <c r="D50" s="77">
        <v>23000</v>
      </c>
      <c r="E50" s="77">
        <v>60200</v>
      </c>
      <c r="F50" s="77">
        <v>1384600000</v>
      </c>
      <c r="G50" s="78">
        <v>1.6919587866016505E-2</v>
      </c>
      <c r="H50" s="27"/>
      <c r="M50" s="32"/>
      <c r="P50" s="27"/>
    </row>
    <row r="51" spans="1:16" x14ac:dyDescent="0.25">
      <c r="A51" s="75">
        <v>49</v>
      </c>
      <c r="B51" s="76" t="s">
        <v>224</v>
      </c>
      <c r="C51" s="76" t="s">
        <v>225</v>
      </c>
      <c r="D51" s="77">
        <v>57000</v>
      </c>
      <c r="E51" s="77">
        <v>23900</v>
      </c>
      <c r="F51" s="77">
        <v>1362300000</v>
      </c>
      <c r="G51" s="78">
        <v>1.6647085475858935E-2</v>
      </c>
      <c r="H51" s="27"/>
      <c r="M51" s="32"/>
      <c r="P51" s="27"/>
    </row>
    <row r="52" spans="1:16" x14ac:dyDescent="0.25">
      <c r="A52" s="119"/>
      <c r="B52" s="119" t="s">
        <v>309</v>
      </c>
      <c r="C52" s="119">
        <v>2247</v>
      </c>
      <c r="D52" s="21"/>
      <c r="E52" s="21"/>
      <c r="F52" s="51">
        <v>77604730000</v>
      </c>
      <c r="G52" s="112">
        <v>0.94831723823016534</v>
      </c>
      <c r="H52" s="27"/>
      <c r="M52" s="32"/>
      <c r="P52" s="27"/>
    </row>
    <row r="53" spans="1:16" s="29" customFormat="1" x14ac:dyDescent="0.25">
      <c r="A53" s="118" t="s">
        <v>71</v>
      </c>
      <c r="B53" s="118" t="s">
        <v>310</v>
      </c>
      <c r="C53" s="118">
        <v>2248</v>
      </c>
      <c r="D53" s="51"/>
      <c r="E53" s="51"/>
      <c r="F53" s="51"/>
      <c r="G53" s="111"/>
      <c r="H53" s="28"/>
      <c r="I53" s="33"/>
      <c r="J53" s="33"/>
      <c r="K53" s="33"/>
      <c r="L53" s="33"/>
      <c r="M53" s="32"/>
      <c r="N53" s="33"/>
      <c r="O53"/>
      <c r="P53" s="27"/>
    </row>
    <row r="54" spans="1:16" x14ac:dyDescent="0.25">
      <c r="A54" s="119"/>
      <c r="B54" s="119" t="s">
        <v>309</v>
      </c>
      <c r="C54" s="119">
        <v>2249</v>
      </c>
      <c r="D54" s="21"/>
      <c r="E54" s="21"/>
      <c r="F54" s="21">
        <v>0</v>
      </c>
      <c r="G54" s="112">
        <v>0</v>
      </c>
      <c r="H54" s="27"/>
      <c r="M54" s="32"/>
      <c r="P54" s="27"/>
    </row>
    <row r="55" spans="1:16" x14ac:dyDescent="0.25">
      <c r="A55" s="119"/>
      <c r="B55" s="119" t="s">
        <v>311</v>
      </c>
      <c r="C55" s="119">
        <v>2250</v>
      </c>
      <c r="D55" s="21"/>
      <c r="E55" s="21"/>
      <c r="F55" s="51">
        <v>77604730000</v>
      </c>
      <c r="G55" s="112">
        <v>0.94831723823016534</v>
      </c>
      <c r="H55" s="27"/>
      <c r="M55" s="32"/>
      <c r="P55" s="27"/>
    </row>
    <row r="56" spans="1:16" x14ac:dyDescent="0.25">
      <c r="A56" s="118" t="s">
        <v>72</v>
      </c>
      <c r="B56" s="118" t="s">
        <v>253</v>
      </c>
      <c r="C56" s="118">
        <v>2251</v>
      </c>
      <c r="D56" s="51"/>
      <c r="E56" s="51"/>
      <c r="F56" s="51"/>
      <c r="G56" s="111"/>
      <c r="H56" s="27"/>
      <c r="M56" s="32"/>
      <c r="P56" s="27"/>
    </row>
    <row r="57" spans="1:16" x14ac:dyDescent="0.25">
      <c r="A57" s="90"/>
      <c r="B57" s="119" t="s">
        <v>309</v>
      </c>
      <c r="C57" s="119">
        <v>2252</v>
      </c>
      <c r="D57" s="21"/>
      <c r="E57" s="21"/>
      <c r="F57" s="51">
        <v>0</v>
      </c>
      <c r="G57" s="112">
        <v>0</v>
      </c>
      <c r="H57" s="27"/>
      <c r="M57" s="32"/>
      <c r="P57" s="27"/>
    </row>
    <row r="58" spans="1:16" x14ac:dyDescent="0.25">
      <c r="A58" s="118" t="s">
        <v>73</v>
      </c>
      <c r="B58" s="118" t="s">
        <v>312</v>
      </c>
      <c r="C58" s="118">
        <v>2253</v>
      </c>
      <c r="D58" s="51"/>
      <c r="E58" s="51"/>
      <c r="F58" s="21"/>
      <c r="G58" s="112"/>
      <c r="H58" s="27"/>
      <c r="M58" s="32"/>
      <c r="P58" s="27"/>
    </row>
    <row r="59" spans="1:16" s="116" customFormat="1" x14ac:dyDescent="0.25">
      <c r="A59" s="76"/>
      <c r="B59" s="83" t="s">
        <v>309</v>
      </c>
      <c r="C59" s="83">
        <v>2255</v>
      </c>
      <c r="D59" s="21"/>
      <c r="E59" s="21"/>
      <c r="F59" s="51">
        <v>0</v>
      </c>
      <c r="G59" s="112">
        <v>0</v>
      </c>
      <c r="H59" s="113"/>
      <c r="I59" s="114"/>
      <c r="J59" s="114"/>
      <c r="K59" s="114"/>
      <c r="L59" s="114"/>
      <c r="M59" s="115"/>
      <c r="N59" s="114"/>
      <c r="P59" s="113"/>
    </row>
    <row r="60" spans="1:16" s="116" customFormat="1" x14ac:dyDescent="0.25">
      <c r="A60" s="82" t="s">
        <v>74</v>
      </c>
      <c r="B60" s="82" t="s">
        <v>313</v>
      </c>
      <c r="C60" s="82">
        <v>2256</v>
      </c>
      <c r="D60" s="21"/>
      <c r="E60" s="21"/>
      <c r="F60" s="51">
        <v>77604730000</v>
      </c>
      <c r="G60" s="111">
        <v>0.94831723823016534</v>
      </c>
      <c r="I60" s="114"/>
      <c r="J60" s="114"/>
      <c r="K60" s="114"/>
      <c r="L60" s="114"/>
      <c r="N60" s="114"/>
    </row>
    <row r="61" spans="1:16" x14ac:dyDescent="0.25">
      <c r="A61" s="83">
        <v>1</v>
      </c>
      <c r="B61" s="83" t="s">
        <v>314</v>
      </c>
      <c r="C61" s="83">
        <v>2256.1</v>
      </c>
      <c r="D61" s="21"/>
      <c r="E61" s="21"/>
      <c r="F61" s="21">
        <v>389942000</v>
      </c>
      <c r="G61" s="112">
        <v>4.7650281176153456E-3</v>
      </c>
    </row>
    <row r="62" spans="1:16" x14ac:dyDescent="0.25">
      <c r="A62" s="83">
        <v>2</v>
      </c>
      <c r="B62" s="83" t="s">
        <v>315</v>
      </c>
      <c r="C62" s="83">
        <v>2256.1999999999998</v>
      </c>
      <c r="D62" s="77"/>
      <c r="E62" s="77"/>
      <c r="F62" s="77">
        <v>0</v>
      </c>
      <c r="G62" s="112">
        <v>0</v>
      </c>
    </row>
    <row r="63" spans="1:16" x14ac:dyDescent="0.25">
      <c r="A63" s="75">
        <v>3</v>
      </c>
      <c r="B63" s="75" t="s">
        <v>316</v>
      </c>
      <c r="C63" s="83">
        <v>2256.3000000000002</v>
      </c>
      <c r="D63" s="77"/>
      <c r="E63" s="77"/>
      <c r="F63" s="77">
        <v>0</v>
      </c>
      <c r="G63" s="112">
        <v>0</v>
      </c>
    </row>
    <row r="64" spans="1:16" x14ac:dyDescent="0.25">
      <c r="A64" s="75">
        <v>4</v>
      </c>
      <c r="B64" s="75" t="s">
        <v>317</v>
      </c>
      <c r="C64" s="83">
        <v>2256.4</v>
      </c>
      <c r="D64" s="77"/>
      <c r="E64" s="77"/>
      <c r="F64" s="77">
        <v>0</v>
      </c>
      <c r="G64" s="112">
        <v>0</v>
      </c>
    </row>
    <row r="65" spans="1:7" ht="21" x14ac:dyDescent="0.25">
      <c r="A65" s="75">
        <v>5</v>
      </c>
      <c r="B65" s="75" t="s">
        <v>318</v>
      </c>
      <c r="C65" s="83">
        <v>2256.5</v>
      </c>
      <c r="D65" s="77"/>
      <c r="E65" s="77"/>
      <c r="F65" s="77">
        <v>0</v>
      </c>
      <c r="G65" s="112">
        <v>0</v>
      </c>
    </row>
    <row r="66" spans="1:7" x14ac:dyDescent="0.25">
      <c r="A66" s="75">
        <v>6</v>
      </c>
      <c r="B66" s="75" t="s">
        <v>319</v>
      </c>
      <c r="C66" s="83">
        <v>2256.6</v>
      </c>
      <c r="D66" s="77"/>
      <c r="E66" s="77"/>
      <c r="F66" s="77">
        <v>1062154375</v>
      </c>
      <c r="G66" s="112">
        <v>1.2979354524834858E-2</v>
      </c>
    </row>
    <row r="67" spans="1:7" ht="21" x14ac:dyDescent="0.25">
      <c r="A67" s="75">
        <v>7</v>
      </c>
      <c r="B67" s="75" t="s">
        <v>320</v>
      </c>
      <c r="C67" s="83">
        <v>2256.6999999999998</v>
      </c>
      <c r="D67" s="81"/>
      <c r="E67" s="81"/>
      <c r="F67" s="77">
        <v>0</v>
      </c>
      <c r="G67" s="112">
        <v>0</v>
      </c>
    </row>
    <row r="68" spans="1:7" ht="21" x14ac:dyDescent="0.25">
      <c r="A68" s="75">
        <v>8</v>
      </c>
      <c r="B68" s="75" t="s">
        <v>321</v>
      </c>
      <c r="C68" s="83">
        <v>2256.8000000000002</v>
      </c>
      <c r="D68" s="81"/>
      <c r="E68" s="81"/>
      <c r="F68" s="77">
        <v>0</v>
      </c>
      <c r="G68" s="112">
        <v>0</v>
      </c>
    </row>
    <row r="69" spans="1:7" x14ac:dyDescent="0.25">
      <c r="A69" s="75"/>
      <c r="B69" s="75" t="s">
        <v>309</v>
      </c>
      <c r="C69" s="83">
        <v>2257</v>
      </c>
      <c r="D69" s="77"/>
      <c r="E69" s="77"/>
      <c r="F69" s="80">
        <v>1452096375</v>
      </c>
      <c r="G69" s="112">
        <v>1.7744382642450204E-2</v>
      </c>
    </row>
    <row r="70" spans="1:7" x14ac:dyDescent="0.25">
      <c r="A70" s="84" t="s">
        <v>75</v>
      </c>
      <c r="B70" s="84" t="s">
        <v>322</v>
      </c>
      <c r="C70" s="82">
        <v>2258</v>
      </c>
      <c r="D70" s="80"/>
      <c r="E70" s="80"/>
      <c r="F70" s="77"/>
      <c r="G70" s="112"/>
    </row>
    <row r="71" spans="1:7" x14ac:dyDescent="0.25">
      <c r="A71" s="84"/>
      <c r="B71" s="75" t="s">
        <v>323</v>
      </c>
      <c r="C71" s="83">
        <v>2259</v>
      </c>
      <c r="D71" s="77"/>
      <c r="E71" s="77"/>
      <c r="F71" s="77">
        <v>2777318225</v>
      </c>
      <c r="G71" s="112">
        <v>3.3938379127384441E-2</v>
      </c>
    </row>
    <row r="72" spans="1:7" x14ac:dyDescent="0.25">
      <c r="A72" s="83"/>
      <c r="B72" s="83" t="s">
        <v>324</v>
      </c>
      <c r="C72" s="83">
        <v>2260</v>
      </c>
      <c r="D72" s="77"/>
      <c r="E72" s="77"/>
      <c r="F72" s="77">
        <v>0</v>
      </c>
      <c r="G72" s="112">
        <v>0</v>
      </c>
    </row>
    <row r="73" spans="1:7" x14ac:dyDescent="0.25">
      <c r="A73" s="83"/>
      <c r="B73" s="83" t="s">
        <v>325</v>
      </c>
      <c r="C73" s="83">
        <v>2261</v>
      </c>
      <c r="D73" s="77"/>
      <c r="E73" s="77"/>
      <c r="F73" s="77">
        <v>0</v>
      </c>
      <c r="G73" s="112">
        <v>0</v>
      </c>
    </row>
    <row r="74" spans="1:7" x14ac:dyDescent="0.25">
      <c r="A74" s="83"/>
      <c r="B74" s="83" t="s">
        <v>309</v>
      </c>
      <c r="C74" s="83">
        <v>2262</v>
      </c>
      <c r="D74" s="77"/>
      <c r="E74" s="77"/>
      <c r="F74" s="77">
        <v>2777318225</v>
      </c>
      <c r="G74" s="112">
        <v>3.3938379127384441E-2</v>
      </c>
    </row>
    <row r="75" spans="1:7" x14ac:dyDescent="0.25">
      <c r="A75" s="82" t="s">
        <v>76</v>
      </c>
      <c r="B75" s="82" t="s">
        <v>326</v>
      </c>
      <c r="C75" s="82">
        <v>2263</v>
      </c>
      <c r="D75" s="51"/>
      <c r="E75" s="51"/>
      <c r="F75" s="51">
        <v>81834144600</v>
      </c>
      <c r="G75" s="112">
        <v>1</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30"/>
  <sheetViews>
    <sheetView zoomScaleNormal="100" workbookViewId="0">
      <selection activeCell="H7" sqref="H7"/>
    </sheetView>
  </sheetViews>
  <sheetFormatPr defaultColWidth="9.140625" defaultRowHeight="15" x14ac:dyDescent="0.25"/>
  <cols>
    <col min="1" max="1" width="9.140625" style="98"/>
    <col min="2" max="2" width="37.140625" style="98" customWidth="1"/>
    <col min="3" max="3" width="9.140625" style="98"/>
    <col min="4" max="4" width="16.85546875" style="99" customWidth="1"/>
    <col min="5" max="5" width="16.85546875" style="100" customWidth="1"/>
    <col min="6" max="6" width="11.42578125" style="26" customWidth="1"/>
    <col min="7" max="16384" width="9.140625" style="26"/>
  </cols>
  <sheetData>
    <row r="1" spans="1:6" ht="21" x14ac:dyDescent="0.25">
      <c r="A1" s="104" t="s">
        <v>240</v>
      </c>
      <c r="B1" s="105" t="s">
        <v>273</v>
      </c>
      <c r="C1" s="106" t="s">
        <v>242</v>
      </c>
      <c r="D1" s="107" t="s">
        <v>244</v>
      </c>
      <c r="E1" s="108" t="s">
        <v>245</v>
      </c>
    </row>
    <row r="2" spans="1:6" ht="21" x14ac:dyDescent="0.25">
      <c r="A2" s="92" t="s">
        <v>70</v>
      </c>
      <c r="B2" s="3" t="s">
        <v>327</v>
      </c>
      <c r="C2" s="1" t="s">
        <v>43</v>
      </c>
      <c r="D2" s="109"/>
      <c r="E2" s="110"/>
    </row>
    <row r="3" spans="1:6" ht="31.5" x14ac:dyDescent="0.25">
      <c r="A3" s="92">
        <v>1</v>
      </c>
      <c r="B3" s="3" t="s">
        <v>328</v>
      </c>
      <c r="C3" s="1" t="s">
        <v>44</v>
      </c>
      <c r="D3" s="57">
        <v>1.5309574578804549E-2</v>
      </c>
      <c r="E3" s="57">
        <v>1.4795497232023107E-2</v>
      </c>
      <c r="F3" s="134"/>
    </row>
    <row r="4" spans="1:6" ht="42" x14ac:dyDescent="0.25">
      <c r="A4" s="92">
        <v>2</v>
      </c>
      <c r="B4" s="3" t="s">
        <v>329</v>
      </c>
      <c r="C4" s="1" t="s">
        <v>45</v>
      </c>
      <c r="D4" s="57">
        <v>5.1058839934656295E-3</v>
      </c>
      <c r="E4" s="57">
        <v>5.2048743014647316E-3</v>
      </c>
      <c r="F4" s="134"/>
    </row>
    <row r="5" spans="1:6" ht="73.5" x14ac:dyDescent="0.25">
      <c r="A5" s="92">
        <v>3</v>
      </c>
      <c r="B5" s="3" t="s">
        <v>330</v>
      </c>
      <c r="C5" s="1" t="s">
        <v>110</v>
      </c>
      <c r="D5" s="57">
        <v>4.7497402534734615E-3</v>
      </c>
      <c r="E5" s="57">
        <v>4.6787586347140321E-3</v>
      </c>
      <c r="F5" s="134"/>
    </row>
    <row r="6" spans="1:6" ht="31.5" x14ac:dyDescent="0.25">
      <c r="A6" s="92">
        <v>4</v>
      </c>
      <c r="B6" s="3" t="s">
        <v>331</v>
      </c>
      <c r="C6" s="1" t="s">
        <v>46</v>
      </c>
      <c r="D6" s="57">
        <v>0</v>
      </c>
      <c r="E6" s="57">
        <v>0</v>
      </c>
      <c r="F6" s="134"/>
    </row>
    <row r="7" spans="1:6" ht="52.5" x14ac:dyDescent="0.25">
      <c r="A7" s="92">
        <v>5</v>
      </c>
      <c r="B7" s="3" t="s">
        <v>332</v>
      </c>
      <c r="C7" s="1" t="s">
        <v>47</v>
      </c>
      <c r="D7" s="57">
        <v>2.2320664670147936E-3</v>
      </c>
      <c r="E7" s="57">
        <v>2.2117600185267306E-3</v>
      </c>
      <c r="F7" s="134"/>
    </row>
    <row r="8" spans="1:6" ht="31.5" x14ac:dyDescent="0.25">
      <c r="A8" s="92">
        <v>6</v>
      </c>
      <c r="B8" s="3" t="s">
        <v>333</v>
      </c>
      <c r="C8" s="1" t="s">
        <v>48</v>
      </c>
      <c r="D8" s="57">
        <v>3.1952922915730868E-2</v>
      </c>
      <c r="E8" s="57">
        <v>3.2264022520862606E-2</v>
      </c>
      <c r="F8" s="134"/>
    </row>
    <row r="9" spans="1:6" ht="63" x14ac:dyDescent="0.25">
      <c r="A9" s="92">
        <v>7</v>
      </c>
      <c r="B9" s="3" t="s">
        <v>334</v>
      </c>
      <c r="C9" s="1" t="s">
        <v>49</v>
      </c>
      <c r="D9" s="57">
        <v>1.5181159860200744</v>
      </c>
      <c r="E9" s="140">
        <v>1.7892999999999999</v>
      </c>
      <c r="F9" s="134"/>
    </row>
    <row r="10" spans="1:6" x14ac:dyDescent="0.25">
      <c r="A10" s="92" t="s">
        <v>90</v>
      </c>
      <c r="B10" s="3" t="s">
        <v>335</v>
      </c>
      <c r="C10" s="1" t="s">
        <v>50</v>
      </c>
      <c r="D10" s="39"/>
      <c r="E10" s="93"/>
      <c r="F10" s="134"/>
    </row>
    <row r="11" spans="1:6" ht="21" x14ac:dyDescent="0.25">
      <c r="A11" s="94">
        <v>1</v>
      </c>
      <c r="B11" s="3" t="s">
        <v>336</v>
      </c>
      <c r="C11" s="1" t="s">
        <v>51</v>
      </c>
      <c r="D11" s="39"/>
      <c r="E11" s="93"/>
      <c r="F11" s="134"/>
    </row>
    <row r="12" spans="1:6" ht="21" x14ac:dyDescent="0.25">
      <c r="A12" s="95"/>
      <c r="B12" s="3" t="s">
        <v>337</v>
      </c>
      <c r="C12" s="1" t="s">
        <v>52</v>
      </c>
      <c r="D12" s="40">
        <v>77202474900</v>
      </c>
      <c r="E12" s="96">
        <v>76677020100</v>
      </c>
      <c r="F12" s="134"/>
    </row>
    <row r="13" spans="1:6" ht="31.5" x14ac:dyDescent="0.25">
      <c r="A13" s="97"/>
      <c r="B13" s="3" t="s">
        <v>338</v>
      </c>
      <c r="C13" s="1" t="s">
        <v>53</v>
      </c>
      <c r="D13" s="127">
        <v>7720247.4900000002</v>
      </c>
      <c r="E13" s="128">
        <v>7667702.0099999998</v>
      </c>
      <c r="F13" s="134"/>
    </row>
    <row r="14" spans="1:6" ht="21" x14ac:dyDescent="0.25">
      <c r="A14" s="94">
        <v>2</v>
      </c>
      <c r="B14" s="3" t="s">
        <v>339</v>
      </c>
      <c r="C14" s="1" t="s">
        <v>54</v>
      </c>
      <c r="D14" s="39"/>
      <c r="E14" s="96"/>
      <c r="F14" s="134"/>
    </row>
    <row r="15" spans="1:6" ht="21" x14ac:dyDescent="0.25">
      <c r="A15" s="95"/>
      <c r="B15" s="3" t="s">
        <v>340</v>
      </c>
      <c r="C15" s="1" t="s">
        <v>55</v>
      </c>
      <c r="D15" s="127">
        <v>36376.49</v>
      </c>
      <c r="E15" s="96">
        <v>59413.48</v>
      </c>
      <c r="F15" s="134"/>
    </row>
    <row r="16" spans="1:6" ht="21" x14ac:dyDescent="0.25">
      <c r="A16" s="95"/>
      <c r="B16" s="3" t="s">
        <v>341</v>
      </c>
      <c r="C16" s="1" t="s">
        <v>56</v>
      </c>
      <c r="D16" s="40">
        <v>363764900</v>
      </c>
      <c r="E16" s="96">
        <v>594134800</v>
      </c>
      <c r="F16" s="134"/>
    </row>
    <row r="17" spans="1:6" ht="21" x14ac:dyDescent="0.25">
      <c r="A17" s="95"/>
      <c r="B17" s="3" t="s">
        <v>342</v>
      </c>
      <c r="C17" s="1" t="s">
        <v>102</v>
      </c>
      <c r="D17" s="127">
        <v>-62466.46</v>
      </c>
      <c r="E17" s="96">
        <v>-6868</v>
      </c>
      <c r="F17" s="134"/>
    </row>
    <row r="18" spans="1:6" ht="31.5" x14ac:dyDescent="0.25">
      <c r="A18" s="97"/>
      <c r="B18" s="3" t="s">
        <v>343</v>
      </c>
      <c r="C18" s="1" t="s">
        <v>103</v>
      </c>
      <c r="D18" s="40">
        <v>-624664600</v>
      </c>
      <c r="E18" s="96">
        <v>-68680000</v>
      </c>
      <c r="F18" s="134"/>
    </row>
    <row r="19" spans="1:6" ht="21" x14ac:dyDescent="0.25">
      <c r="A19" s="94">
        <v>3</v>
      </c>
      <c r="B19" s="3" t="s">
        <v>344</v>
      </c>
      <c r="C19" s="1" t="s">
        <v>57</v>
      </c>
      <c r="D19" s="39"/>
      <c r="E19" s="96"/>
      <c r="F19" s="134"/>
    </row>
    <row r="20" spans="1:6" ht="21" x14ac:dyDescent="0.25">
      <c r="A20" s="95"/>
      <c r="B20" s="3" t="s">
        <v>345</v>
      </c>
      <c r="C20" s="1" t="s">
        <v>58</v>
      </c>
      <c r="D20" s="40">
        <v>76941575200</v>
      </c>
      <c r="E20" s="128">
        <v>77202474900</v>
      </c>
      <c r="F20" s="134"/>
    </row>
    <row r="21" spans="1:6" ht="21" x14ac:dyDescent="0.25">
      <c r="A21" s="97"/>
      <c r="B21" s="3" t="s">
        <v>346</v>
      </c>
      <c r="C21" s="1" t="s">
        <v>59</v>
      </c>
      <c r="D21" s="129">
        <v>7694157.5199999996</v>
      </c>
      <c r="E21" s="128">
        <v>7720247.4900000002</v>
      </c>
      <c r="F21" s="134"/>
    </row>
    <row r="22" spans="1:6" ht="42" x14ac:dyDescent="0.25">
      <c r="A22" s="92">
        <v>4</v>
      </c>
      <c r="B22" s="3" t="s">
        <v>347</v>
      </c>
      <c r="C22" s="1" t="s">
        <v>60</v>
      </c>
      <c r="D22" s="39">
        <v>0.92110000000000003</v>
      </c>
      <c r="E22" s="39">
        <v>0.91639999999999999</v>
      </c>
      <c r="F22" s="134"/>
    </row>
    <row r="23" spans="1:6" ht="31.5" x14ac:dyDescent="0.25">
      <c r="A23" s="92">
        <v>5</v>
      </c>
      <c r="B23" s="3" t="s">
        <v>348</v>
      </c>
      <c r="C23" s="1" t="s">
        <v>61</v>
      </c>
      <c r="D23" s="39">
        <v>0.93889999999999996</v>
      </c>
      <c r="E23" s="39">
        <v>0.93669999999999998</v>
      </c>
      <c r="F23" s="134"/>
    </row>
    <row r="24" spans="1:6" ht="31.5" x14ac:dyDescent="0.25">
      <c r="A24" s="92">
        <v>6</v>
      </c>
      <c r="B24" s="3" t="s">
        <v>349</v>
      </c>
      <c r="C24" s="1" t="s">
        <v>62</v>
      </c>
      <c r="D24" s="39">
        <v>0.90980000000000005</v>
      </c>
      <c r="E24" s="39">
        <v>0.90669999999999995</v>
      </c>
      <c r="F24" s="134"/>
    </row>
    <row r="25" spans="1:6" ht="31.5" x14ac:dyDescent="0.25">
      <c r="A25" s="92">
        <v>7</v>
      </c>
      <c r="B25" s="3" t="s">
        <v>350</v>
      </c>
      <c r="C25" s="1" t="s">
        <v>109</v>
      </c>
      <c r="D25" s="40">
        <v>250</v>
      </c>
      <c r="E25" s="40">
        <v>251</v>
      </c>
      <c r="F25" s="134"/>
    </row>
    <row r="26" spans="1:6" ht="21" x14ac:dyDescent="0.25">
      <c r="A26" s="92">
        <v>8</v>
      </c>
      <c r="B26" s="3" t="s">
        <v>351</v>
      </c>
      <c r="C26" s="1" t="s">
        <v>63</v>
      </c>
      <c r="D26" s="127">
        <v>10410.08</v>
      </c>
      <c r="E26" s="128">
        <v>10509.38</v>
      </c>
      <c r="F26" s="134"/>
    </row>
    <row r="27" spans="1:6" x14ac:dyDescent="0.25">
      <c r="F27" s="134"/>
    </row>
    <row r="28" spans="1:6" x14ac:dyDescent="0.25">
      <c r="A28" s="101" t="s">
        <v>188</v>
      </c>
      <c r="B28" s="102"/>
      <c r="C28" s="102"/>
      <c r="D28" s="103"/>
      <c r="E28" s="103"/>
      <c r="F28" s="134"/>
    </row>
    <row r="29" spans="1:6" x14ac:dyDescent="0.25">
      <c r="A29" s="102"/>
      <c r="B29" s="102"/>
      <c r="C29" s="102"/>
      <c r="D29" s="103"/>
      <c r="E29" s="103"/>
      <c r="F29" s="134"/>
    </row>
    <row r="30" spans="1:6" x14ac:dyDescent="0.25">
      <c r="F30" s="134"/>
    </row>
  </sheetData>
  <pageMargins left="0.7" right="0.7" top="0.75" bottom="0.75" header="0.3" footer="0.3"/>
  <pageSetup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4"/>
  <sheetViews>
    <sheetView workbookViewId="0">
      <selection activeCell="C12" sqref="C12"/>
    </sheetView>
  </sheetViews>
  <sheetFormatPr defaultRowHeight="15" x14ac:dyDescent="0.25"/>
  <cols>
    <col min="2" max="2" width="37.5703125" customWidth="1"/>
    <col min="3" max="3" width="55.7109375" customWidth="1"/>
  </cols>
  <sheetData>
    <row r="1" spans="1:3" x14ac:dyDescent="0.25">
      <c r="A1" s="136" t="s">
        <v>240</v>
      </c>
      <c r="B1" s="137" t="s">
        <v>352</v>
      </c>
      <c r="C1" s="138" t="s">
        <v>353</v>
      </c>
    </row>
    <row r="2" spans="1:3" x14ac:dyDescent="0.25">
      <c r="A2" s="139">
        <v>1</v>
      </c>
      <c r="B2" s="23" t="s">
        <v>117</v>
      </c>
      <c r="C2" s="2" t="s">
        <v>118</v>
      </c>
    </row>
    <row r="3" spans="1:3" x14ac:dyDescent="0.25">
      <c r="A3" s="139">
        <v>2</v>
      </c>
      <c r="B3" s="23" t="s">
        <v>113</v>
      </c>
      <c r="C3" s="22" t="s">
        <v>114</v>
      </c>
    </row>
    <row r="4" spans="1:3" x14ac:dyDescent="0.25">
      <c r="A4" s="139">
        <v>3</v>
      </c>
      <c r="B4" s="23" t="s">
        <v>115</v>
      </c>
      <c r="C4" s="22" t="s">
        <v>116</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fc01aca8833e4b1db82f4bf472ff5a62.psdsxs" Id="R2cdada9254004553" /><Relationship Type="http://schemas.openxmlformats.org/package/2006/relationships/digital-signature/signature" Target="/package/services/digital-signature/xml-signature/f1a5d09c1109406c9bcf98b0733c1b64.psdsxs" Id="R72437000470f472d" /><Relationship Type="http://schemas.openxmlformats.org/package/2006/relationships/digital-signature/signature" Target="/package/services/digital-signature/xml-signature/11bbeed1d820464bbed975eac83bdfa4.psdsxs" Id="R4fe3b10027464240"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y3Dmuwbr3zOPWKf7cKte9W1ueL0=</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4gI0cn2j9MwxVaOj6LEJJ7vqmns=</DigestValue>
    </Reference>
  </SignedInfo>
  <SignatureValue>OeA5vrBzJVczHajZmHkc45t503vxhvE3EK5l1LiI9O8prV4MX1n8S2Cr/T+RLIGLoX4QyqiACVXs
9yJ9zeR80dLcJHEFdRg+rb3poBsFbwQFJDE91yP2ikWdqMMR87QJzixd9RlSWBz6KIwexl/dhB5i
2V7rlfbKTeuWo1zwoc0=</SignatureValue>
  <KeyInfo>
    <X509Data>
      <X509Certificate>MIIF1zCCA7+gAwIBAgIQVAET+aA0+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7xV0Ue2fYsPnnAKaZjWEJY0vp7DwejHK6epP1In+dKTQo+Ak/stMsn52Ki+UvhtUHZhVmbHLnb0UeUuylr45Kp9nG7T6HL01QNsx2cfbCoCs3dkyXbUWUF4YaetdjPT2YOnJlRl/dP8Nh5dAMGfhjPoPTeuZwJp9xOkrQIDAQABo4IBtjCCAbIwcAYIKwYBBQUHAQEEZDBiMDIGCCsGAQUFBzAChiZodHRwOi8vcHViLnZucHQtY2Eudm4vY2VydHMvdm5wdGNhLmNlcjAsBggrBgEFBQcwAYYgaHR0cDovL29jc3Audm5wdC1jYS52bi9yZXNwb25kZXIwHQYDVR0OBBYEFAjLomI55LPS8rl8iQfH5qMTP8zd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J5opyt95GwPchxm/ZcSmIEfIASI6eCyI/Sa1jmwWy03RsiJXDdACKX7/HA31Qo2SYQPUgQtR1NeJiKDqRX8yiAzlNVQkT6ASdxfLI6D1w8kkaGhv52MvKGTttPupic5k5MgF3f0kS841vyTCtZZkfzsYJYy/0jki2T+xPTDp/rejnoNJYo6yZ6ipu478uR6tMbrcxLqHZa2YdaYHF3RT5lz3l9aD/C5AxIYjUF1rRE9HhKWB1ZWGZWXSjaqZ9IQG+lorBz8rW/9LDW+rGBT7tNZjsZBmgYDEQroHo3xz4vgk8een3cDaGiBNTkYSHT/17I2t+YdbXls2UJAQMwHKOZuyvcDLkhv3ANhMxy5nbW9d9vdXVDbaFcrmmQiAq2Iyt5y6lkZTmnXrXaxDuSZmU0p7zDUU/PdpIENtPejhUzCgp+Yh5DkkBPl5H+OA47Q8u0EJrDPOkI7FOV/paJgGwsoOvUm0Me7Kkt545eyHStKM9pAOaiZXbor+aEsSf3O6DrWJYRYn2RFCn7LLPNeBfLZMrKUioNzEO2nNTxxbbzrKFfqCQpJTTRraeidI7TPqZ3Z6ao9dnw+jpt3O14q2YShSxIS5HGMoIs8gkf12uERJ0vsrxzw4Luc4Ro48BYYdUH5RQGcp1ehIw3/lPQdfCTe2/tLLmrfwUCvZiWf9JN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0cGopmgXdJZMe3c4j4rTANNLBq4=</DigestValue>
      </Reference>
      <Reference URI="/xl/printerSettings/printerSettings2.bin?ContentType=application/vnd.openxmlformats-officedocument.spreadsheetml.printerSettings">
        <DigestMethod Algorithm="http://www.w3.org/2000/09/xmldsig#sha1"/>
        <DigestValue>b05cqVQiyyNPKcszryYEo2uvCeE=</DigestValue>
      </Reference>
      <Reference URI="/xl/printerSettings/printerSettings3.bin?ContentType=application/vnd.openxmlformats-officedocument.spreadsheetml.printerSettings">
        <DigestMethod Algorithm="http://www.w3.org/2000/09/xmldsig#sha1"/>
        <DigestValue>boKUajD8ApHzZsvsMI+D1hfVCgE=</DigestValue>
      </Reference>
      <Reference URI="/xl/printerSettings/printerSettings4.bin?ContentType=application/vnd.openxmlformats-officedocument.spreadsheetml.printerSettings">
        <DigestMethod Algorithm="http://www.w3.org/2000/09/xmldsig#sha1"/>
        <DigestValue>vWKz3BeeXBAUz1yMRYdDPi6S6fY=</DigestValue>
      </Reference>
      <Reference URI="/xl/printerSettings/printerSettings5.bin?ContentType=application/vnd.openxmlformats-officedocument.spreadsheetml.printerSettings">
        <DigestMethod Algorithm="http://www.w3.org/2000/09/xmldsig#sha1"/>
        <DigestValue>iqJdNFTsdPQ9diM6Y5UMdqJaMfE=</DigestValue>
      </Reference>
      <Reference URI="/xl/printerSettings/printerSettings6.bin?ContentType=application/vnd.openxmlformats-officedocument.spreadsheetml.printerSettings">
        <DigestMethod Algorithm="http://www.w3.org/2000/09/xmldsig#sha1"/>
        <DigestValue>0A96f2Lnlzbk/8bL4lDrH4nRe5U=</DigestValue>
      </Reference>
      <Reference URI="/xl/sharedStrings.xml?ContentType=application/vnd.openxmlformats-officedocument.spreadsheetml.sharedStrings+xml">
        <DigestMethod Algorithm="http://www.w3.org/2000/09/xmldsig#sha1"/>
        <DigestValue>mOU1gUTcqSvP1gxgtRza2Yg+Ivg=</DigestValue>
      </Reference>
      <Reference URI="/xl/styles.xml?ContentType=application/vnd.openxmlformats-officedocument.spreadsheetml.styles+xml">
        <DigestMethod Algorithm="http://www.w3.org/2000/09/xmldsig#sha1"/>
        <DigestValue>bYfjUeiX+JUiPB4Z7gqHJe+QAwY=</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1zAEl8xIsIAuIVvOk23FY0JyIjU=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DZIsmrLmDeTH4WcDKg43zxk7P/U=</DigestValue>
      </Reference>
      <Reference URI="/xl/worksheets/sheet2.xml?ContentType=application/vnd.openxmlformats-officedocument.spreadsheetml.worksheet+xml">
        <DigestMethod Algorithm="http://www.w3.org/2000/09/xmldsig#sha1"/>
        <DigestValue>4Mbx4v+QAm/NmVr97g2LQyh+S5A=</DigestValue>
      </Reference>
      <Reference URI="/xl/worksheets/sheet3.xml?ContentType=application/vnd.openxmlformats-officedocument.spreadsheetml.worksheet+xml">
        <DigestMethod Algorithm="http://www.w3.org/2000/09/xmldsig#sha1"/>
        <DigestValue>VS9+2IumWTtGWXAdgP6n+Fmzc9A=</DigestValue>
      </Reference>
      <Reference URI="/xl/worksheets/sheet4.xml?ContentType=application/vnd.openxmlformats-officedocument.spreadsheetml.worksheet+xml">
        <DigestMethod Algorithm="http://www.w3.org/2000/09/xmldsig#sha1"/>
        <DigestValue>ZfaGTu9Vm0Pr4AguiwBNWTxE3I0=</DigestValue>
      </Reference>
      <Reference URI="/xl/worksheets/sheet5.xml?ContentType=application/vnd.openxmlformats-officedocument.spreadsheetml.worksheet+xml">
        <DigestMethod Algorithm="http://www.w3.org/2000/09/xmldsig#sha1"/>
        <DigestValue>A+RTi3/m0gXd/qBupnjZGtnt4Qc=</DigestValue>
      </Reference>
      <Reference URI="/xl/worksheets/sheet6.xml?ContentType=application/vnd.openxmlformats-officedocument.spreadsheetml.worksheet+xml">
        <DigestMethod Algorithm="http://www.w3.org/2000/09/xmldsig#sha1"/>
        <DigestValue>P7xOtmwvzOZXm1yfRSS03V6tEAg=</DigestValue>
      </Reference>
    </Manifest>
    <SignatureProperties>
      <SignatureProperty Id="idSignatureTime" Target="#idPackageSignature">
        <mdssi:SignatureTime xmlns:mdssi="http://schemas.openxmlformats.org/package/2006/digital-signature">
          <mdssi:Format>YYYY-MM-DDThh:mm:ssTZD</mdssi:Format>
          <mdssi:Value>2019-06-07T03:08:06Z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2019-06-07T03:08:06Z</xd:SigningTime>
          <xd:SigningCertificate>
            <xd:Cert>
              <xd:CertDigest>
                <DigestMethod Algorithm="http://www.w3.org/2000/09/xmldsig#sha1"/>
                <DigestValue>Z7bb32bZq1DSwMQUI8SPSnP1DRk=</DigestValue>
              </xd:CertDigest>
              <xd:IssuerSerial>
                <X509IssuerName>CN=VNPT Certification Authority, OU=VNPT-CA Trust Network, O=VNPT Group, C=VN</X509IssuerName>
                <X509SerialNumber>111660749085968047891211700797026577910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y.nhu.huynh@hsbc.com.vn</cp:lastModifiedBy>
  <dcterms:created xsi:type="dcterms:W3CDTF">2013-07-15T10:49:12Z</dcterms:created>
  <dcterms:modified xsi:type="dcterms:W3CDTF">2019-06-07T02:57:03Z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